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28680" yWindow="-120" windowWidth="29040" windowHeight="16440" activeTab="4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 l="1"/>
  <c r="L32" i="15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<sst xmlns="http://schemas.openxmlformats.org/spreadsheetml/2006/main" count="1079" uniqueCount="794">
  <si>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</si>
  <si>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</si>
  <si>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</si>
  <si>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</si>
  <si>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</si>
  <si>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</si>
  <si>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</si>
  <si>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</si>
  <si>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</si>
  <si>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</si>
  <si>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</si>
  <si>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</si>
  <si>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</si>
  <si>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</si>
  <si>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</si>
  <si>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</si>
  <si>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</si>
  <si>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</si>
  <si>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</si>
  <si>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</si>
  <si>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</si>
  <si>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</si>
  <si>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</si>
  <si>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</si>
  <si>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</si>
  <si>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</si>
  <si>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</si>
  <si>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</si>
  <si>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</si>
  <si>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</si>
  <si>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</si>
  <si>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</si>
  <si>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</si>
  <si>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</si>
  <si>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</si>
  <si>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</si>
  <si>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</si>
  <si>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</si>
  <si>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</si>
  <si>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</si>
  <si>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</si>
  <si>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</si>
  <si>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</si>
  <si>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</si>
  <si>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</si>
  <si>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</si>
  <si>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</si>
  <si>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</si>
  <si>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</si>
  <si>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</si>
  <si>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</si>
  <si>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</si>
  <si>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</si>
  <si>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</si>
  <si>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</si>
  <si>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</si>
  <si>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</si>
  <si>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</si>
  <si>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</si>
  <si>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</si>
  <si>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</si>
  <si>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</si>
  <si>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</si>
  <si>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</si>
  <si>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</si>
  <si>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</si>
  <si>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</si>
  <si>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</si>
  <si>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</si>
  <si>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</si>
  <si>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</si>
  <si>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</si>
  <si>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</si>
  <si>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</si>
  <si>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</si>
  <si>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</si>
  <si>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</si>
  <si>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</si>
  <si>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</si>
  <si>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</si>
  <si>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</si>
  <si>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</si>
  <si>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</si>
  <si>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</si>
  <si>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</si>
  <si>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</si>
  <si>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</si>
  <si>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</si>
  <si>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</si>
  <si>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</si>
  <si>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</si>
  <si>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</si>
  <si>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</si>
  <si>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</si>
  <si>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</si>
  <si>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</si>
  <si>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</si>
  <si>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</si>
  <si>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</si>
  <si>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</si>
  <si>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</si>
  <si>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</si>
  <si>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</si>
  <si>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</si>
  <si>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</si>
  <si>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</si>
  <si>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</si>
  <si>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</si>
  <si>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</si>
  <si>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</si>
  <si>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</si>
  <si>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</si>
  <si>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</si>
  <si>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</si>
  <si>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</si>
  <si>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</si>
  <si>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</si>
  <si>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</si>
  <si>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</si>
  <si>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</si>
  <si>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</si>
  <si>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</si>
  <si>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</si>
  <si>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</si>
  <si>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</si>
  <si>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</si>
  <si>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</si>
  <si>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</si>
  <si>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</si>
  <si>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</si>
  <si>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</si>
  <si>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</si>
  <si>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</si>
  <si>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</si>
  <si>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</si>
  <si>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</si>
  <si>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</si>
  <si>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</si>
  <si>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</si>
  <si>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</si>
  <si>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</si>
  <si>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</si>
  <si>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</si>
  <si>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</si>
  <si>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</si>
  <si>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</si>
  <si>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</si>
  <si>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</si>
  <si>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</si>
  <si>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</si>
  <si>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</si>
  <si>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</si>
  <si>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</si>
  <si>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</si>
  <si>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</si>
  <si>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</si>
  <si>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</si>
  <si>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</si>
  <si>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</si>
  <si>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</si>
  <si>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</si>
  <si>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</si>
  <si>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</si>
  <si>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</si>
  <si>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</si>
  <si>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</si>
  <si>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</si>
  <si>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</si>
  <si>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</si>
  <si>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</si>
  <si>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</si>
  <si>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</si>
  <si>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</si>
  <si>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</si>
  <si>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</si>
  <si>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</si>
  <si>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</si>
  <si>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</si>
  <si>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</si>
  <si>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</si>
  <si>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</si>
  <si>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</si>
  <si>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</si>
  <si>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</si>
  <si>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</si>
  <si>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</si>
  <si>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</si>
  <si>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</si>
  <si>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</si>
  <si>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</si>
  <si>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</si>
  <si>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</si>
  <si>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</si>
  <si>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</si>
  <si>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</si>
  <si>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</si>
  <si>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</si>
  <si>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</si>
  <si>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</si>
  <si>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</si>
  <si>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</si>
  <si>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</si>
  <si>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</si>
  <si>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</si>
  <si>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</si>
  <si>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</si>
  <si>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</si>
  <si>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</si>
  <si>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</si>
  <si>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</si>
  <si>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</si>
  <si>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</si>
  <si>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</si>
  <si>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</si>
  <si>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</si>
  <si>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</si>
  <si>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</si>
  <si>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</si>
  <si>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</si>
  <si>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</si>
  <si>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</si>
  <si>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</si>
  <si>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</si>
  <si>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</si>
  <si>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</si>
  <si>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</si>
  <si>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</si>
  <si>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</si>
  <si>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</si>
  <si>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</si>
  <si>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</si>
  <si>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</si>
  <si>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</si>
  <si>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</si>
  <si>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</si>
  <si>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</si>
  <si>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</si>
  <si>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</si>
  <si>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</si>
  <si>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</si>
  <si>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</si>
  <si>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</si>
  <si>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10년째 영알못은 어떻게 100일만에 영어천재가 되었을까</t>
    <phoneticPr fontId="2" type="noConversion"/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</si>
  <si>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</si>
  <si>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</si>
  <si>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</si>
  <si>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</si>
  <si>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</si>
  <si>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</si>
  <si>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</si>
  <si>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</si>
  <si>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</si>
  <si>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</si>
  <si>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</si>
  <si>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</si>
  <si>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</si>
  <si>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</si>
  <si>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</si>
  <si>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</si>
  <si>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</si>
  <si>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</si>
  <si>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</si>
  <si>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</si>
  <si>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</si>
  <si>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</si>
  <si>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</si>
  <si>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</si>
  <si>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</si>
  <si>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</si>
  <si>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</si>
  <si>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</si>
  <si>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</si>
  <si>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</si>
  <si>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</si>
  <si>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</si>
  <si>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</si>
  <si>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</si>
  <si>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</si>
  <si>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</si>
  <si>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</si>
  <si>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</si>
  <si>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</si>
  <si>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</si>
  <si>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</si>
  <si>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</si>
  <si>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</si>
  <si>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</si>
  <si>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</si>
  <si>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</si>
  <si>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</si>
  <si>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</si>
  <si>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</si>
  <si>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</si>
  <si>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</si>
  <si>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</si>
  <si>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</si>
  <si>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</si>
  <si>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</si>
  <si>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</si>
  <si>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</si>
  <si>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</si>
  <si>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</si>
  <si>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</si>
  <si>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</si>
  <si>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</si>
  <si>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</si>
  <si>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</si>
  <si>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</si>
  <si>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</si>
  <si>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</si>
  <si>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</si>
  <si>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</si>
  <si>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</si>
  <si>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</si>
  <si>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</si>
  <si>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</si>
  <si>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</si>
  <si>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</si>
  <si>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</si>
  <si>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</si>
  <si>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</si>
  <si>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</si>
  <si>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</si>
  <si>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</si>
  <si>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</si>
  <si>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</si>
  <si>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</si>
  <si>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</si>
  <si>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</si>
  <si>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</si>
  <si>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</si>
  <si>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</si>
  <si>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</si>
  <si>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</si>
  <si>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</si>
  <si>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</si>
  <si>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</si>
  <si>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</si>
  <si>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</si>
  <si>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</si>
  <si>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</si>
  <si>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</si>
  <si>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</si>
  <si>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</si>
  <si>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</si>
  <si>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</si>
  <si>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</si>
  <si>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</si>
  <si>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</si>
  <si>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</si>
  <si>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</si>
  <si>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</si>
  <si>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</si>
  <si>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</si>
  <si>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</si>
  <si>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</si>
  <si>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</si>
  <si>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</si>
  <si>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</si>
  <si>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</si>
  <si>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</si>
  <si>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</si>
  <si>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</si>
  <si>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</si>
  <si>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</si>
  <si>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</si>
  <si>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</si>
  <si>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</si>
  <si>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</si>
  <si>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</si>
  <si>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</si>
  <si>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</si>
  <si>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</si>
  <si>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</si>
  <si>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</si>
  <si>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</si>
  <si>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</si>
  <si>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</si>
  <si>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</si>
  <si>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</si>
  <si>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</si>
  <si>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</si>
  <si>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</si>
  <si>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</si>
  <si>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</si>
  <si>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</si>
  <si>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</si>
  <si>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</si>
  <si>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★★★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</si>
  <si>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</si>
  <si>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</si>
  <si>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</si>
  <si>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</si>
  <si>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</si>
  <si>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</si>
  <si>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</si>
  <si>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</si>
  <si>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</si>
  <si>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</si>
  <si>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</si>
  <si>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</si>
  <si>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</si>
  <si>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</si>
  <si>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</si>
  <si>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</si>
  <si>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</si>
  <si>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</si>
  <si>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</si>
  <si>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</si>
  <si>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</si>
  <si>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</si>
  <si>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</si>
  <si>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</si>
  <si>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</si>
  <si>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</si>
  <si>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</si>
  <si>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</si>
  <si>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</si>
  <si>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</si>
  <si>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</si>
  <si>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</si>
  <si>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</si>
  <si>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</si>
  <si>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</si>
  <si>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</si>
  <si>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</si>
  <si>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</si>
  <si>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</si>
  <si>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</si>
  <si>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</si>
  <si>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</si>
  <si>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</si>
  <si>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</si>
  <si>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</si>
  <si>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</si>
  <si>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</si>
  <si>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</si>
  <si>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</si>
  <si>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</si>
  <si>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</si>
  <si>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</si>
  <si>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</si>
  <si>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</si>
  <si>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</si>
  <si>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</si>
  <si>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</si>
  <si>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</si>
  <si>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</si>
  <si>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</si>
  <si>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</si>
  <si>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</si>
  <si>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</si>
  <si>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</si>
  <si>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</si>
  <si>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</si>
  <si>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</si>
  <si>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</si>
  <si>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</si>
  <si>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</si>
  <si>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</si>
  <si>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</si>
  <si>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O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</si>
  <si>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</si>
  <si>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</si>
  <si>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</si>
  <si>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</si>
  <si>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</si>
  <si>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</si>
  <si>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</si>
  <si>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</si>
  <si>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</si>
  <si>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</si>
  <si>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</si>
  <si>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</si>
  <si>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</si>
  <si>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</si>
  <si>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</si>
  <si>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</si>
  <si>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</si>
  <si>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</si>
  <si>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</si>
  <si>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</si>
  <si>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</si>
  <si>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</si>
  <si>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</si>
  <si>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</si>
  <si>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</si>
  <si>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</si>
  <si>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</si>
  <si>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</si>
  <si>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</si>
  <si>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</si>
  <si>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</si>
  <si>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</si>
  <si>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</si>
  <si>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</si>
  <si>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</si>
  <si>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</si>
  <si>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</si>
  <si>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</si>
  <si>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</si>
  <si>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</si>
  <si>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</si>
  <si>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</si>
  <si>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</si>
  <si>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</si>
  <si>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</si>
  <si>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</si>
  <si>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</si>
  <si>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</si>
  <si>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</si>
  <si>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</si>
  <si>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</si>
  <si>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</si>
  <si>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</si>
  <si>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</si>
  <si>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</si>
  <si>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</si>
  <si>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</si>
  <si>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</si>
  <si>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</si>
  <si>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1P</t>
    <phoneticPr fontId="2" type="noConversion"/>
  </si>
  <si>
    <t>1S</t>
    <phoneticPr fontId="2" type="noConversion"/>
  </si>
  <si>
    <t>2P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</si>
  <si>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</si>
  <si>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</si>
  <si>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</si>
  <si>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</si>
  <si>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</si>
  <si>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</si>
  <si>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</si>
  <si>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</si>
  <si>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</si>
  <si>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</si>
  <si>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</si>
  <si>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</si>
  <si>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</si>
  <si>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</si>
  <si>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</si>
  <si>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</si>
  <si>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</si>
  <si>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</si>
  <si>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</si>
  <si>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</si>
  <si>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</si>
  <si>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</si>
  <si>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1E</t>
    <phoneticPr fontId="2" type="noConversion"/>
  </si>
  <si>
    <t>2E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</si>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</sst>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1" formatCode="_-* #,##0_-;\-* #,##0_-;_-* &quot;-&quot;_-;_-@_-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3" fillId="15" borderId="3" xfId="0" applyFont="1" applyFill="1" applyBorder="1"/>
    <xf numFmtId="0" fontId="4" fillId="6" borderId="0" xfId="0" applyFont="1" applyFill="1"/>
    <xf numFmtId="0" fontId="5" fillId="7" borderId="0" xfId="0" applyFont="1" applyFill="1"/>
    <xf numFmtId="14" fontId="0" fillId="16" borderId="3" xfId="0" applyNumberFormat="1" applyFill="1" applyBorder="1"/>
    <xf numFmtId="0" fontId="0" fillId="16" borderId="3" xfId="0" applyFill="1" applyBorder="1" applyAlignment="1">
      <alignment horizontal="center"/>
    </xf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8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7" borderId="13" xfId="3" applyFont="1" applyFill="1" applyBorder="1" applyAlignment="1">
      <alignment horizontal="center" vertical="center"/>
    </xf>
    <xf numFmtId="0" fontId="19" fillId="17" borderId="14" xfId="3" applyFont="1" applyFill="1" applyBorder="1" applyAlignment="1">
      <alignment horizontal="center" vertical="center"/>
    </xf>
    <xf numFmtId="41" fontId="19" fillId="17" borderId="2" xfId="4" applyFont="1" applyFill="1" applyBorder="1" applyAlignment="1">
      <alignment horizontal="center" vertical="center"/>
    </xf>
    <xf numFmtId="0" fontId="19" fillId="17" borderId="15" xfId="3" applyFont="1" applyFill="1" applyBorder="1" applyAlignment="1">
      <alignment horizontal="center" vertical="center"/>
    </xf>
    <xf numFmtId="0" fontId="17" fillId="19" borderId="17" xfId="3" applyFont="1" applyFill="1" applyBorder="1" applyAlignment="1">
      <alignment horizontal="center" vertical="center"/>
    </xf>
    <xf numFmtId="0" fontId="19" fillId="19" borderId="18" xfId="3" applyFont="1" applyFill="1" applyBorder="1" applyAlignment="1">
      <alignment horizontal="center" vertical="center"/>
    </xf>
    <xf numFmtId="41" fontId="19" fillId="19" borderId="3" xfId="4" applyFont="1" applyFill="1" applyBorder="1" applyAlignment="1">
      <alignment horizontal="center" vertical="center"/>
    </xf>
    <xf numFmtId="0" fontId="19" fillId="19" borderId="19" xfId="3" applyFont="1" applyFill="1" applyBorder="1" applyAlignment="1">
      <alignment horizontal="center" vertical="center"/>
    </xf>
    <xf numFmtId="0" fontId="17" fillId="19" borderId="18" xfId="3" applyFont="1" applyFill="1" applyBorder="1" applyAlignment="1">
      <alignment horizontal="center" vertical="center"/>
    </xf>
    <xf numFmtId="41" fontId="17" fillId="19" borderId="3" xfId="4" applyFont="1" applyFill="1" applyBorder="1" applyAlignment="1">
      <alignment horizontal="center" vertical="center"/>
    </xf>
    <xf numFmtId="0" fontId="17" fillId="19" borderId="20" xfId="3" applyFont="1" applyFill="1" applyBorder="1" applyAlignment="1">
      <alignment horizontal="center" vertical="center"/>
    </xf>
    <xf numFmtId="0" fontId="17" fillId="19" borderId="21" xfId="3" applyFont="1" applyFill="1" applyBorder="1" applyAlignment="1">
      <alignment horizontal="center" vertical="center"/>
    </xf>
    <xf numFmtId="41" fontId="17" fillId="19" borderId="22" xfId="4" applyFont="1" applyFill="1" applyBorder="1" applyAlignment="1">
      <alignment horizontal="center" vertical="center"/>
    </xf>
    <xf numFmtId="0" fontId="17" fillId="19" borderId="19" xfId="3" applyFont="1" applyFill="1" applyBorder="1" applyAlignment="1">
      <alignment horizontal="center" vertical="center"/>
    </xf>
    <xf numFmtId="0" fontId="17" fillId="19" borderId="23" xfId="3" applyFont="1" applyFill="1" applyBorder="1" applyAlignment="1">
      <alignment horizontal="center" vertical="center"/>
    </xf>
    <xf numFmtId="41" fontId="17" fillId="19" borderId="24" xfId="4" applyFont="1" applyFill="1" applyBorder="1" applyAlignment="1">
      <alignment horizontal="center" vertical="center"/>
    </xf>
    <xf numFmtId="0" fontId="17" fillId="19" borderId="25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22" fillId="17" borderId="18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7" borderId="26" xfId="3" applyFont="1" applyFill="1" applyBorder="1" applyAlignment="1">
      <alignment horizontal="center" vertical="center"/>
    </xf>
    <xf numFmtId="0" fontId="17" fillId="19" borderId="28" xfId="3" applyFont="1" applyFill="1" applyBorder="1" applyAlignment="1">
      <alignment horizontal="center" vertical="center"/>
    </xf>
    <xf numFmtId="0" fontId="17" fillId="17" borderId="29" xfId="3" applyFont="1" applyFill="1" applyBorder="1" applyAlignment="1">
      <alignment horizontal="center" vertical="center"/>
    </xf>
    <xf numFmtId="41" fontId="17" fillId="17" borderId="30" xfId="4" applyFont="1" applyFill="1" applyBorder="1" applyAlignment="1">
      <alignment horizontal="center" vertical="center"/>
    </xf>
    <xf numFmtId="0" fontId="17" fillId="17" borderId="31" xfId="3" applyFont="1" applyFill="1" applyBorder="1" applyAlignment="1">
      <alignment horizontal="center" vertical="center"/>
    </xf>
    <xf numFmtId="0" fontId="17" fillId="19" borderId="32" xfId="3" applyFont="1" applyFill="1" applyBorder="1" applyAlignment="1">
      <alignment horizontal="center" vertical="center"/>
    </xf>
    <xf numFmtId="0" fontId="17" fillId="17" borderId="33" xfId="3" applyFont="1" applyFill="1" applyBorder="1" applyAlignment="1">
      <alignment horizontal="center" vertical="center"/>
    </xf>
    <xf numFmtId="41" fontId="17" fillId="19" borderId="4" xfId="4" applyFont="1" applyFill="1" applyBorder="1" applyAlignment="1">
      <alignment horizontal="center" vertical="center"/>
    </xf>
    <xf numFmtId="0" fontId="17" fillId="17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7" borderId="19" xfId="3" applyFont="1" applyFill="1" applyBorder="1" applyAlignment="1">
      <alignment horizontal="center" vertical="center"/>
    </xf>
    <xf numFmtId="0" fontId="17" fillId="19" borderId="13" xfId="3" applyFont="1" applyFill="1" applyBorder="1" applyAlignment="1">
      <alignment horizontal="center" vertical="center"/>
    </xf>
    <xf numFmtId="0" fontId="17" fillId="19" borderId="14" xfId="3" applyFont="1" applyFill="1" applyBorder="1" applyAlignment="1">
      <alignment horizontal="center" vertical="center"/>
    </xf>
    <xf numFmtId="41" fontId="17" fillId="19" borderId="2" xfId="4" applyFont="1" applyFill="1" applyBorder="1" applyAlignment="1">
      <alignment horizontal="center" vertical="center"/>
    </xf>
    <xf numFmtId="0" fontId="17" fillId="19" borderId="15" xfId="3" applyFont="1" applyFill="1" applyBorder="1" applyAlignment="1">
      <alignment horizontal="center" vertical="center"/>
    </xf>
    <xf numFmtId="0" fontId="27" fillId="19" borderId="18" xfId="5" applyFont="1" applyFill="1" applyBorder="1" applyAlignment="1">
      <alignment horizontal="center" vertical="center"/>
    </xf>
    <xf numFmtId="0" fontId="28" fillId="17" borderId="18" xfId="3" applyFont="1" applyFill="1" applyBorder="1" applyAlignment="1">
      <alignment horizontal="center" vertical="center"/>
    </xf>
    <xf numFmtId="41" fontId="28" fillId="17" borderId="18" xfId="4" applyFont="1" applyFill="1" applyBorder="1" applyAlignment="1">
      <alignment horizontal="center" vertical="center"/>
    </xf>
    <xf numFmtId="0" fontId="28" fillId="17" borderId="26" xfId="3" applyFont="1" applyFill="1" applyBorder="1" applyAlignment="1">
      <alignment horizontal="center" vertical="center"/>
    </xf>
    <xf numFmtId="0" fontId="28" fillId="17" borderId="33" xfId="3" applyFont="1" applyFill="1" applyBorder="1" applyAlignment="1">
      <alignment horizontal="center" vertical="center"/>
    </xf>
    <xf numFmtId="41" fontId="28" fillId="17" borderId="33" xfId="4" applyFont="1" applyFill="1" applyBorder="1" applyAlignment="1">
      <alignment horizontal="center" vertical="center"/>
    </xf>
    <xf numFmtId="0" fontId="28" fillId="17" borderId="35" xfId="3" applyFont="1" applyFill="1" applyBorder="1" applyAlignment="1">
      <alignment horizontal="center" vertical="center"/>
    </xf>
    <xf numFmtId="0" fontId="28" fillId="17" borderId="36" xfId="3" applyFont="1" applyFill="1" applyBorder="1" applyAlignment="1">
      <alignment horizontal="center" vertical="center"/>
    </xf>
    <xf numFmtId="0" fontId="28" fillId="17" borderId="20" xfId="3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9" borderId="36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20" xfId="3" applyFont="1" applyFill="1" applyBorder="1" applyAlignment="1">
      <alignment horizontal="center" vertical="center"/>
    </xf>
    <xf numFmtId="0" fontId="19" fillId="17" borderId="28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1" xfId="6" applyFont="1" applyFill="1" applyBorder="1" applyAlignment="1">
      <alignment horizontal="center" vertical="center"/>
    </xf>
    <xf numFmtId="0" fontId="17" fillId="17" borderId="39" xfId="3" applyFont="1" applyFill="1" applyBorder="1" applyAlignment="1">
      <alignment horizontal="center" vertical="center"/>
    </xf>
    <xf numFmtId="0" fontId="15" fillId="17" borderId="0" xfId="3" applyFont="1" applyFill="1" applyAlignment="1">
      <alignment vertical="center"/>
    </xf>
    <xf numFmtId="0" fontId="15" fillId="19" borderId="0" xfId="3" applyFont="1" applyFill="1" applyAlignment="1">
      <alignment vertical="center"/>
    </xf>
    <xf numFmtId="3" fontId="17" fillId="19" borderId="24" xfId="3" applyNumberFormat="1" applyFont="1" applyFill="1" applyBorder="1" applyAlignment="1">
      <alignment horizontal="center" vertical="center"/>
    </xf>
    <xf numFmtId="3" fontId="17" fillId="19" borderId="3" xfId="3" applyNumberFormat="1" applyFont="1" applyFill="1" applyBorder="1" applyAlignment="1">
      <alignment horizontal="center" vertical="center"/>
    </xf>
    <xf numFmtId="3" fontId="17" fillId="19" borderId="36" xfId="3" applyNumberFormat="1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3" fontId="17" fillId="17" borderId="4" xfId="3" applyNumberFormat="1" applyFont="1" applyFill="1" applyBorder="1" applyAlignment="1">
      <alignment horizontal="center" vertical="center"/>
    </xf>
    <xf numFmtId="0" fontId="17" fillId="17" borderId="27" xfId="3" applyFont="1" applyFill="1" applyBorder="1" applyAlignment="1">
      <alignment horizontal="center" vertical="center"/>
    </xf>
    <xf numFmtId="3" fontId="17" fillId="17" borderId="29" xfId="3" applyNumberFormat="1" applyFont="1" applyFill="1" applyBorder="1" applyAlignment="1">
      <alignment horizontal="center" vertical="center"/>
    </xf>
    <xf numFmtId="0" fontId="17" fillId="17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7" borderId="3" xfId="3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0" fontId="17" fillId="18" borderId="27" xfId="3" applyFont="1" applyFill="1" applyBorder="1" applyAlignment="1">
      <alignment horizontal="center" vertical="center"/>
    </xf>
    <xf numFmtId="0" fontId="17" fillId="18" borderId="41" xfId="3" applyFont="1" applyFill="1" applyBorder="1" applyAlignment="1">
      <alignment horizontal="center" vertical="center"/>
    </xf>
    <xf numFmtId="41" fontId="17" fillId="18" borderId="30" xfId="4" applyFont="1" applyFill="1" applyBorder="1" applyAlignment="1">
      <alignment horizontal="center" vertical="center"/>
    </xf>
    <xf numFmtId="0" fontId="17" fillId="18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7" borderId="43" xfId="3" applyFont="1" applyFill="1" applyBorder="1" applyAlignment="1">
      <alignment horizontal="center" vertical="center"/>
    </xf>
    <xf numFmtId="41" fontId="17" fillId="17" borderId="44" xfId="4" applyFont="1" applyFill="1" applyBorder="1" applyAlignment="1">
      <alignment horizontal="center" vertical="center"/>
    </xf>
    <xf numFmtId="0" fontId="27" fillId="19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20" borderId="0" xfId="0" applyFill="1"/>
    <xf numFmtId="0" fontId="0" fillId="12" borderId="0" xfId="0" applyFill="1"/>
    <xf numFmtId="0" fontId="0" fillId="24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30" fillId="21" borderId="0" xfId="0" applyFont="1" applyFill="1" applyAlignment="1">
      <alignment horizontal="center"/>
    </xf>
    <xf numFmtId="0" fontId="30" fillId="22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7" borderId="6" xfId="2" applyFont="1" applyFill="1" applyBorder="1" applyAlignment="1">
      <alignment horizontal="center" vertical="center"/>
    </xf>
    <xf numFmtId="0" fontId="13" fillId="17" borderId="7" xfId="2" applyFont="1" applyFill="1" applyBorder="1" applyAlignment="1">
      <alignment horizontal="center" vertical="center"/>
    </xf>
    <xf numFmtId="0" fontId="13" fillId="17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11" fillId="4" borderId="0" xfId="0" applyFont="1" applyFill="1"/>
    <xf numFmtId="0" fontId="31" fillId="23" borderId="0" xfId="0" applyFont="1" applyFill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0.png"/><Relationship Id="rId2" Type="http://schemas.openxmlformats.org/officeDocument/2006/relationships/image" Target="../media/image269.png"/><Relationship Id="rId1" Type="http://schemas.openxmlformats.org/officeDocument/2006/relationships/image" Target="../media/image26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jpeg"/><Relationship Id="rId1" Type="http://schemas.openxmlformats.org/officeDocument/2006/relationships/image" Target="../media/image4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jpeg"/><Relationship Id="rId13" Type="http://schemas.openxmlformats.org/officeDocument/2006/relationships/image" Target="../media/image60.jpeg"/><Relationship Id="rId18" Type="http://schemas.openxmlformats.org/officeDocument/2006/relationships/image" Target="../media/image65.jpeg"/><Relationship Id="rId3" Type="http://schemas.openxmlformats.org/officeDocument/2006/relationships/image" Target="../media/image50.jpeg"/><Relationship Id="rId21" Type="http://schemas.openxmlformats.org/officeDocument/2006/relationships/image" Target="../media/image68.jpeg"/><Relationship Id="rId7" Type="http://schemas.openxmlformats.org/officeDocument/2006/relationships/image" Target="../media/image54.jpeg"/><Relationship Id="rId12" Type="http://schemas.openxmlformats.org/officeDocument/2006/relationships/image" Target="../media/image59.jpeg"/><Relationship Id="rId17" Type="http://schemas.openxmlformats.org/officeDocument/2006/relationships/image" Target="../media/image64.jpeg"/><Relationship Id="rId25" Type="http://schemas.openxmlformats.org/officeDocument/2006/relationships/image" Target="../media/image72.jpeg"/><Relationship Id="rId2" Type="http://schemas.openxmlformats.org/officeDocument/2006/relationships/image" Target="../media/image49.jpeg"/><Relationship Id="rId16" Type="http://schemas.openxmlformats.org/officeDocument/2006/relationships/image" Target="../media/image63.jpeg"/><Relationship Id="rId20" Type="http://schemas.openxmlformats.org/officeDocument/2006/relationships/image" Target="../media/image67.jpeg"/><Relationship Id="rId1" Type="http://schemas.openxmlformats.org/officeDocument/2006/relationships/image" Target="../media/image48.jpeg"/><Relationship Id="rId6" Type="http://schemas.openxmlformats.org/officeDocument/2006/relationships/image" Target="../media/image53.jpeg"/><Relationship Id="rId11" Type="http://schemas.openxmlformats.org/officeDocument/2006/relationships/image" Target="../media/image58.jpeg"/><Relationship Id="rId24" Type="http://schemas.openxmlformats.org/officeDocument/2006/relationships/image" Target="../media/image71.jpeg"/><Relationship Id="rId5" Type="http://schemas.openxmlformats.org/officeDocument/2006/relationships/image" Target="../media/image52.jpeg"/><Relationship Id="rId15" Type="http://schemas.openxmlformats.org/officeDocument/2006/relationships/image" Target="../media/image62.jpeg"/><Relationship Id="rId23" Type="http://schemas.openxmlformats.org/officeDocument/2006/relationships/image" Target="../media/image70.jpeg"/><Relationship Id="rId10" Type="http://schemas.openxmlformats.org/officeDocument/2006/relationships/image" Target="../media/image57.jpeg"/><Relationship Id="rId19" Type="http://schemas.openxmlformats.org/officeDocument/2006/relationships/image" Target="../media/image66.jpeg"/><Relationship Id="rId4" Type="http://schemas.openxmlformats.org/officeDocument/2006/relationships/image" Target="../media/image51.jpeg"/><Relationship Id="rId9" Type="http://schemas.openxmlformats.org/officeDocument/2006/relationships/image" Target="../media/image56.jpeg"/><Relationship Id="rId14" Type="http://schemas.openxmlformats.org/officeDocument/2006/relationships/image" Target="../media/image61.jpeg"/><Relationship Id="rId22" Type="http://schemas.openxmlformats.org/officeDocument/2006/relationships/image" Target="../media/image6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8.jpeg"/><Relationship Id="rId21" Type="http://schemas.openxmlformats.org/officeDocument/2006/relationships/image" Target="../media/image93.jpeg"/><Relationship Id="rId42" Type="http://schemas.openxmlformats.org/officeDocument/2006/relationships/image" Target="../media/image114.jpeg"/><Relationship Id="rId47" Type="http://schemas.openxmlformats.org/officeDocument/2006/relationships/image" Target="../media/image119.jpeg"/><Relationship Id="rId63" Type="http://schemas.openxmlformats.org/officeDocument/2006/relationships/image" Target="../media/image135.jpeg"/><Relationship Id="rId68" Type="http://schemas.openxmlformats.org/officeDocument/2006/relationships/image" Target="../media/image140.jpeg"/><Relationship Id="rId84" Type="http://schemas.openxmlformats.org/officeDocument/2006/relationships/image" Target="../media/image156.jpeg"/><Relationship Id="rId89" Type="http://schemas.openxmlformats.org/officeDocument/2006/relationships/image" Target="../media/image161.jpeg"/><Relationship Id="rId16" Type="http://schemas.openxmlformats.org/officeDocument/2006/relationships/image" Target="../media/image88.jpeg"/><Relationship Id="rId107" Type="http://schemas.openxmlformats.org/officeDocument/2006/relationships/image" Target="../media/image179.jpeg"/><Relationship Id="rId11" Type="http://schemas.openxmlformats.org/officeDocument/2006/relationships/image" Target="../media/image83.jpeg"/><Relationship Id="rId32" Type="http://schemas.openxmlformats.org/officeDocument/2006/relationships/image" Target="../media/image104.png"/><Relationship Id="rId37" Type="http://schemas.openxmlformats.org/officeDocument/2006/relationships/image" Target="../media/image109.png"/><Relationship Id="rId53" Type="http://schemas.openxmlformats.org/officeDocument/2006/relationships/image" Target="../media/image125.jpeg"/><Relationship Id="rId58" Type="http://schemas.openxmlformats.org/officeDocument/2006/relationships/image" Target="../media/image130.jpeg"/><Relationship Id="rId74" Type="http://schemas.openxmlformats.org/officeDocument/2006/relationships/image" Target="../media/image146.jpeg"/><Relationship Id="rId79" Type="http://schemas.openxmlformats.org/officeDocument/2006/relationships/image" Target="../media/image151.jpeg"/><Relationship Id="rId102" Type="http://schemas.openxmlformats.org/officeDocument/2006/relationships/image" Target="../media/image174.jpeg"/><Relationship Id="rId5" Type="http://schemas.openxmlformats.org/officeDocument/2006/relationships/image" Target="../media/image77.jpeg"/><Relationship Id="rId90" Type="http://schemas.openxmlformats.org/officeDocument/2006/relationships/image" Target="../media/image162.jpeg"/><Relationship Id="rId95" Type="http://schemas.openxmlformats.org/officeDocument/2006/relationships/image" Target="../media/image167.jpeg"/><Relationship Id="rId22" Type="http://schemas.openxmlformats.org/officeDocument/2006/relationships/image" Target="../media/image94.jpeg"/><Relationship Id="rId27" Type="http://schemas.openxmlformats.org/officeDocument/2006/relationships/image" Target="../media/image99.jpeg"/><Relationship Id="rId43" Type="http://schemas.openxmlformats.org/officeDocument/2006/relationships/image" Target="../media/image115.jpeg"/><Relationship Id="rId48" Type="http://schemas.openxmlformats.org/officeDocument/2006/relationships/image" Target="../media/image120.jpeg"/><Relationship Id="rId64" Type="http://schemas.openxmlformats.org/officeDocument/2006/relationships/image" Target="../media/image136.jpeg"/><Relationship Id="rId69" Type="http://schemas.openxmlformats.org/officeDocument/2006/relationships/image" Target="../media/image141.jpeg"/><Relationship Id="rId80" Type="http://schemas.openxmlformats.org/officeDocument/2006/relationships/image" Target="../media/image152.jpeg"/><Relationship Id="rId85" Type="http://schemas.openxmlformats.org/officeDocument/2006/relationships/image" Target="../media/image157.jpeg"/><Relationship Id="rId12" Type="http://schemas.openxmlformats.org/officeDocument/2006/relationships/image" Target="../media/image84.jpeg"/><Relationship Id="rId17" Type="http://schemas.openxmlformats.org/officeDocument/2006/relationships/image" Target="../media/image89.jpeg"/><Relationship Id="rId33" Type="http://schemas.openxmlformats.org/officeDocument/2006/relationships/image" Target="../media/image105.png"/><Relationship Id="rId38" Type="http://schemas.openxmlformats.org/officeDocument/2006/relationships/image" Target="../media/image110.png"/><Relationship Id="rId59" Type="http://schemas.openxmlformats.org/officeDocument/2006/relationships/image" Target="../media/image131.jpeg"/><Relationship Id="rId103" Type="http://schemas.openxmlformats.org/officeDocument/2006/relationships/image" Target="../media/image175.jpeg"/><Relationship Id="rId108" Type="http://schemas.openxmlformats.org/officeDocument/2006/relationships/image" Target="../media/image180.jpeg"/><Relationship Id="rId54" Type="http://schemas.openxmlformats.org/officeDocument/2006/relationships/image" Target="../media/image126.jpeg"/><Relationship Id="rId70" Type="http://schemas.openxmlformats.org/officeDocument/2006/relationships/image" Target="../media/image142.jpeg"/><Relationship Id="rId75" Type="http://schemas.openxmlformats.org/officeDocument/2006/relationships/image" Target="../media/image147.jpeg"/><Relationship Id="rId91" Type="http://schemas.openxmlformats.org/officeDocument/2006/relationships/image" Target="../media/image163.jpeg"/><Relationship Id="rId96" Type="http://schemas.openxmlformats.org/officeDocument/2006/relationships/image" Target="../media/image168.jpeg"/><Relationship Id="rId1" Type="http://schemas.openxmlformats.org/officeDocument/2006/relationships/image" Target="../media/image73.jpeg"/><Relationship Id="rId6" Type="http://schemas.openxmlformats.org/officeDocument/2006/relationships/image" Target="../media/image78.jpeg"/><Relationship Id="rId15" Type="http://schemas.openxmlformats.org/officeDocument/2006/relationships/image" Target="../media/image87.jpeg"/><Relationship Id="rId23" Type="http://schemas.openxmlformats.org/officeDocument/2006/relationships/image" Target="../media/image95.jpeg"/><Relationship Id="rId28" Type="http://schemas.openxmlformats.org/officeDocument/2006/relationships/image" Target="../media/image100.jpeg"/><Relationship Id="rId36" Type="http://schemas.openxmlformats.org/officeDocument/2006/relationships/image" Target="../media/image108.png"/><Relationship Id="rId49" Type="http://schemas.openxmlformats.org/officeDocument/2006/relationships/image" Target="../media/image121.jpeg"/><Relationship Id="rId57" Type="http://schemas.openxmlformats.org/officeDocument/2006/relationships/image" Target="../media/image129.jpeg"/><Relationship Id="rId106" Type="http://schemas.openxmlformats.org/officeDocument/2006/relationships/image" Target="../media/image178.jpeg"/><Relationship Id="rId10" Type="http://schemas.openxmlformats.org/officeDocument/2006/relationships/image" Target="../media/image82.jpeg"/><Relationship Id="rId31" Type="http://schemas.openxmlformats.org/officeDocument/2006/relationships/image" Target="../media/image103.png"/><Relationship Id="rId44" Type="http://schemas.openxmlformats.org/officeDocument/2006/relationships/image" Target="../media/image116.jpeg"/><Relationship Id="rId52" Type="http://schemas.openxmlformats.org/officeDocument/2006/relationships/image" Target="../media/image124.jpeg"/><Relationship Id="rId60" Type="http://schemas.openxmlformats.org/officeDocument/2006/relationships/image" Target="../media/image132.jpeg"/><Relationship Id="rId65" Type="http://schemas.openxmlformats.org/officeDocument/2006/relationships/image" Target="../media/image137.jpeg"/><Relationship Id="rId73" Type="http://schemas.openxmlformats.org/officeDocument/2006/relationships/image" Target="../media/image145.jpeg"/><Relationship Id="rId78" Type="http://schemas.openxmlformats.org/officeDocument/2006/relationships/image" Target="../media/image150.jpeg"/><Relationship Id="rId81" Type="http://schemas.openxmlformats.org/officeDocument/2006/relationships/image" Target="../media/image153.jpeg"/><Relationship Id="rId86" Type="http://schemas.openxmlformats.org/officeDocument/2006/relationships/image" Target="../media/image158.jpeg"/><Relationship Id="rId94" Type="http://schemas.openxmlformats.org/officeDocument/2006/relationships/image" Target="../media/image166.jpeg"/><Relationship Id="rId99" Type="http://schemas.openxmlformats.org/officeDocument/2006/relationships/image" Target="../media/image171.jpeg"/><Relationship Id="rId101" Type="http://schemas.openxmlformats.org/officeDocument/2006/relationships/image" Target="../media/image173.jpeg"/><Relationship Id="rId4" Type="http://schemas.openxmlformats.org/officeDocument/2006/relationships/image" Target="../media/image76.jpeg"/><Relationship Id="rId9" Type="http://schemas.openxmlformats.org/officeDocument/2006/relationships/image" Target="../media/image81.jpeg"/><Relationship Id="rId13" Type="http://schemas.openxmlformats.org/officeDocument/2006/relationships/image" Target="../media/image85.jpeg"/><Relationship Id="rId18" Type="http://schemas.openxmlformats.org/officeDocument/2006/relationships/image" Target="../media/image90.jpeg"/><Relationship Id="rId39" Type="http://schemas.openxmlformats.org/officeDocument/2006/relationships/image" Target="../media/image111.jpeg"/><Relationship Id="rId109" Type="http://schemas.openxmlformats.org/officeDocument/2006/relationships/image" Target="../media/image181.jpeg"/><Relationship Id="rId34" Type="http://schemas.openxmlformats.org/officeDocument/2006/relationships/image" Target="../media/image106.png"/><Relationship Id="rId50" Type="http://schemas.openxmlformats.org/officeDocument/2006/relationships/image" Target="../media/image122.jpeg"/><Relationship Id="rId55" Type="http://schemas.openxmlformats.org/officeDocument/2006/relationships/image" Target="../media/image127.jpeg"/><Relationship Id="rId76" Type="http://schemas.openxmlformats.org/officeDocument/2006/relationships/image" Target="../media/image148.jpeg"/><Relationship Id="rId97" Type="http://schemas.openxmlformats.org/officeDocument/2006/relationships/image" Target="../media/image169.jpeg"/><Relationship Id="rId104" Type="http://schemas.openxmlformats.org/officeDocument/2006/relationships/image" Target="../media/image176.jpeg"/><Relationship Id="rId7" Type="http://schemas.openxmlformats.org/officeDocument/2006/relationships/image" Target="../media/image79.jpeg"/><Relationship Id="rId71" Type="http://schemas.openxmlformats.org/officeDocument/2006/relationships/image" Target="../media/image143.jpeg"/><Relationship Id="rId92" Type="http://schemas.openxmlformats.org/officeDocument/2006/relationships/image" Target="../media/image164.jpeg"/><Relationship Id="rId2" Type="http://schemas.openxmlformats.org/officeDocument/2006/relationships/image" Target="../media/image74.jpeg"/><Relationship Id="rId29" Type="http://schemas.openxmlformats.org/officeDocument/2006/relationships/image" Target="../media/image101.jpeg"/><Relationship Id="rId24" Type="http://schemas.openxmlformats.org/officeDocument/2006/relationships/image" Target="../media/image96.jpeg"/><Relationship Id="rId40" Type="http://schemas.openxmlformats.org/officeDocument/2006/relationships/image" Target="../media/image112.png"/><Relationship Id="rId45" Type="http://schemas.openxmlformats.org/officeDocument/2006/relationships/image" Target="../media/image117.jpeg"/><Relationship Id="rId66" Type="http://schemas.openxmlformats.org/officeDocument/2006/relationships/image" Target="../media/image138.jpeg"/><Relationship Id="rId87" Type="http://schemas.openxmlformats.org/officeDocument/2006/relationships/image" Target="../media/image159.jpeg"/><Relationship Id="rId110" Type="http://schemas.openxmlformats.org/officeDocument/2006/relationships/image" Target="../media/image182.jpeg"/><Relationship Id="rId61" Type="http://schemas.openxmlformats.org/officeDocument/2006/relationships/image" Target="../media/image133.jpeg"/><Relationship Id="rId82" Type="http://schemas.openxmlformats.org/officeDocument/2006/relationships/image" Target="../media/image154.jpeg"/><Relationship Id="rId19" Type="http://schemas.openxmlformats.org/officeDocument/2006/relationships/image" Target="../media/image91.jpeg"/><Relationship Id="rId14" Type="http://schemas.openxmlformats.org/officeDocument/2006/relationships/image" Target="../media/image86.jpeg"/><Relationship Id="rId30" Type="http://schemas.openxmlformats.org/officeDocument/2006/relationships/image" Target="../media/image102.png"/><Relationship Id="rId35" Type="http://schemas.openxmlformats.org/officeDocument/2006/relationships/image" Target="../media/image107.jpeg"/><Relationship Id="rId56" Type="http://schemas.openxmlformats.org/officeDocument/2006/relationships/image" Target="../media/image128.jpeg"/><Relationship Id="rId77" Type="http://schemas.openxmlformats.org/officeDocument/2006/relationships/image" Target="../media/image149.jpeg"/><Relationship Id="rId100" Type="http://schemas.openxmlformats.org/officeDocument/2006/relationships/image" Target="../media/image172.jpeg"/><Relationship Id="rId105" Type="http://schemas.openxmlformats.org/officeDocument/2006/relationships/image" Target="../media/image177.jpeg"/><Relationship Id="rId8" Type="http://schemas.openxmlformats.org/officeDocument/2006/relationships/image" Target="../media/image80.jpeg"/><Relationship Id="rId51" Type="http://schemas.openxmlformats.org/officeDocument/2006/relationships/image" Target="../media/image123.jpeg"/><Relationship Id="rId72" Type="http://schemas.openxmlformats.org/officeDocument/2006/relationships/image" Target="../media/image144.jpeg"/><Relationship Id="rId93" Type="http://schemas.openxmlformats.org/officeDocument/2006/relationships/image" Target="../media/image165.jpeg"/><Relationship Id="rId98" Type="http://schemas.openxmlformats.org/officeDocument/2006/relationships/image" Target="../media/image170.jpeg"/><Relationship Id="rId3" Type="http://schemas.openxmlformats.org/officeDocument/2006/relationships/image" Target="../media/image75.jpeg"/><Relationship Id="rId25" Type="http://schemas.openxmlformats.org/officeDocument/2006/relationships/image" Target="../media/image97.jpeg"/><Relationship Id="rId46" Type="http://schemas.openxmlformats.org/officeDocument/2006/relationships/image" Target="../media/image118.jpeg"/><Relationship Id="rId67" Type="http://schemas.openxmlformats.org/officeDocument/2006/relationships/image" Target="../media/image139.jpeg"/><Relationship Id="rId20" Type="http://schemas.openxmlformats.org/officeDocument/2006/relationships/image" Target="../media/image92.jpeg"/><Relationship Id="rId41" Type="http://schemas.openxmlformats.org/officeDocument/2006/relationships/image" Target="../media/image113.png"/><Relationship Id="rId62" Type="http://schemas.openxmlformats.org/officeDocument/2006/relationships/image" Target="../media/image134.jpeg"/><Relationship Id="rId83" Type="http://schemas.openxmlformats.org/officeDocument/2006/relationships/image" Target="../media/image155.jpeg"/><Relationship Id="rId88" Type="http://schemas.openxmlformats.org/officeDocument/2006/relationships/image" Target="../media/image160.jpeg"/><Relationship Id="rId111" Type="http://schemas.openxmlformats.org/officeDocument/2006/relationships/image" Target="../media/image18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1.jpeg"/><Relationship Id="rId13" Type="http://schemas.openxmlformats.org/officeDocument/2006/relationships/image" Target="../media/image196.jpeg"/><Relationship Id="rId18" Type="http://schemas.openxmlformats.org/officeDocument/2006/relationships/image" Target="../media/image201.jpeg"/><Relationship Id="rId26" Type="http://schemas.openxmlformats.org/officeDocument/2006/relationships/image" Target="../media/image209.jpeg"/><Relationship Id="rId3" Type="http://schemas.openxmlformats.org/officeDocument/2006/relationships/image" Target="../media/image186.jpeg"/><Relationship Id="rId21" Type="http://schemas.openxmlformats.org/officeDocument/2006/relationships/image" Target="../media/image204.jpeg"/><Relationship Id="rId7" Type="http://schemas.openxmlformats.org/officeDocument/2006/relationships/image" Target="../media/image190.jpeg"/><Relationship Id="rId12" Type="http://schemas.openxmlformats.org/officeDocument/2006/relationships/image" Target="../media/image195.jpeg"/><Relationship Id="rId17" Type="http://schemas.openxmlformats.org/officeDocument/2006/relationships/image" Target="../media/image200.jpeg"/><Relationship Id="rId25" Type="http://schemas.openxmlformats.org/officeDocument/2006/relationships/image" Target="../media/image208.jpeg"/><Relationship Id="rId2" Type="http://schemas.openxmlformats.org/officeDocument/2006/relationships/image" Target="../media/image185.jpeg"/><Relationship Id="rId16" Type="http://schemas.openxmlformats.org/officeDocument/2006/relationships/image" Target="../media/image199.jpeg"/><Relationship Id="rId20" Type="http://schemas.openxmlformats.org/officeDocument/2006/relationships/image" Target="../media/image203.jpeg"/><Relationship Id="rId29" Type="http://schemas.openxmlformats.org/officeDocument/2006/relationships/image" Target="../media/image212.jpeg"/><Relationship Id="rId1" Type="http://schemas.openxmlformats.org/officeDocument/2006/relationships/image" Target="../media/image184.jpeg"/><Relationship Id="rId6" Type="http://schemas.openxmlformats.org/officeDocument/2006/relationships/image" Target="../media/image189.jpeg"/><Relationship Id="rId11" Type="http://schemas.openxmlformats.org/officeDocument/2006/relationships/image" Target="../media/image194.jpeg"/><Relationship Id="rId24" Type="http://schemas.openxmlformats.org/officeDocument/2006/relationships/image" Target="../media/image207.jpeg"/><Relationship Id="rId5" Type="http://schemas.openxmlformats.org/officeDocument/2006/relationships/image" Target="../media/image188.jpeg"/><Relationship Id="rId15" Type="http://schemas.openxmlformats.org/officeDocument/2006/relationships/image" Target="../media/image198.jpeg"/><Relationship Id="rId23" Type="http://schemas.openxmlformats.org/officeDocument/2006/relationships/image" Target="../media/image206.jpeg"/><Relationship Id="rId28" Type="http://schemas.openxmlformats.org/officeDocument/2006/relationships/image" Target="../media/image211.jpeg"/><Relationship Id="rId10" Type="http://schemas.openxmlformats.org/officeDocument/2006/relationships/image" Target="../media/image193.jpeg"/><Relationship Id="rId19" Type="http://schemas.openxmlformats.org/officeDocument/2006/relationships/image" Target="../media/image202.jpeg"/><Relationship Id="rId4" Type="http://schemas.openxmlformats.org/officeDocument/2006/relationships/image" Target="../media/image187.jpeg"/><Relationship Id="rId9" Type="http://schemas.openxmlformats.org/officeDocument/2006/relationships/image" Target="../media/image192.jpeg"/><Relationship Id="rId14" Type="http://schemas.openxmlformats.org/officeDocument/2006/relationships/image" Target="../media/image197.jpeg"/><Relationship Id="rId22" Type="http://schemas.openxmlformats.org/officeDocument/2006/relationships/image" Target="../media/image205.jpeg"/><Relationship Id="rId27" Type="http://schemas.openxmlformats.org/officeDocument/2006/relationships/image" Target="../media/image210.jpeg"/><Relationship Id="rId30" Type="http://schemas.openxmlformats.org/officeDocument/2006/relationships/image" Target="../media/image21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1.png"/><Relationship Id="rId13" Type="http://schemas.openxmlformats.org/officeDocument/2006/relationships/image" Target="../media/image226.png"/><Relationship Id="rId18" Type="http://schemas.openxmlformats.org/officeDocument/2006/relationships/image" Target="../media/image231.png"/><Relationship Id="rId3" Type="http://schemas.openxmlformats.org/officeDocument/2006/relationships/image" Target="../media/image216.png"/><Relationship Id="rId21" Type="http://schemas.openxmlformats.org/officeDocument/2006/relationships/image" Target="../media/image234.png"/><Relationship Id="rId7" Type="http://schemas.openxmlformats.org/officeDocument/2006/relationships/image" Target="../media/image220.png"/><Relationship Id="rId12" Type="http://schemas.openxmlformats.org/officeDocument/2006/relationships/image" Target="../media/image225.png"/><Relationship Id="rId17" Type="http://schemas.openxmlformats.org/officeDocument/2006/relationships/image" Target="../media/image230.png"/><Relationship Id="rId25" Type="http://schemas.openxmlformats.org/officeDocument/2006/relationships/image" Target="../media/image238.png"/><Relationship Id="rId2" Type="http://schemas.openxmlformats.org/officeDocument/2006/relationships/image" Target="../media/image215.png"/><Relationship Id="rId16" Type="http://schemas.openxmlformats.org/officeDocument/2006/relationships/image" Target="../media/image229.png"/><Relationship Id="rId20" Type="http://schemas.openxmlformats.org/officeDocument/2006/relationships/image" Target="../media/image233.png"/><Relationship Id="rId1" Type="http://schemas.openxmlformats.org/officeDocument/2006/relationships/image" Target="../media/image214.png"/><Relationship Id="rId6" Type="http://schemas.openxmlformats.org/officeDocument/2006/relationships/image" Target="../media/image219.png"/><Relationship Id="rId11" Type="http://schemas.openxmlformats.org/officeDocument/2006/relationships/image" Target="../media/image224.png"/><Relationship Id="rId24" Type="http://schemas.openxmlformats.org/officeDocument/2006/relationships/image" Target="../media/image237.png"/><Relationship Id="rId5" Type="http://schemas.openxmlformats.org/officeDocument/2006/relationships/image" Target="../media/image218.png"/><Relationship Id="rId15" Type="http://schemas.openxmlformats.org/officeDocument/2006/relationships/image" Target="../media/image228.png"/><Relationship Id="rId23" Type="http://schemas.openxmlformats.org/officeDocument/2006/relationships/image" Target="../media/image236.png"/><Relationship Id="rId10" Type="http://schemas.openxmlformats.org/officeDocument/2006/relationships/image" Target="../media/image223.png"/><Relationship Id="rId19" Type="http://schemas.openxmlformats.org/officeDocument/2006/relationships/image" Target="../media/image232.png"/><Relationship Id="rId4" Type="http://schemas.openxmlformats.org/officeDocument/2006/relationships/image" Target="../media/image217.png"/><Relationship Id="rId9" Type="http://schemas.openxmlformats.org/officeDocument/2006/relationships/image" Target="../media/image222.png"/><Relationship Id="rId14" Type="http://schemas.openxmlformats.org/officeDocument/2006/relationships/image" Target="../media/image227.png"/><Relationship Id="rId22" Type="http://schemas.openxmlformats.org/officeDocument/2006/relationships/image" Target="../media/image23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png"/><Relationship Id="rId13" Type="http://schemas.openxmlformats.org/officeDocument/2006/relationships/image" Target="../media/image251.png"/><Relationship Id="rId18" Type="http://schemas.openxmlformats.org/officeDocument/2006/relationships/image" Target="../media/image256.png"/><Relationship Id="rId3" Type="http://schemas.openxmlformats.org/officeDocument/2006/relationships/image" Target="../media/image241.png"/><Relationship Id="rId21" Type="http://schemas.openxmlformats.org/officeDocument/2006/relationships/image" Target="../media/image259.png"/><Relationship Id="rId7" Type="http://schemas.openxmlformats.org/officeDocument/2006/relationships/image" Target="../media/image245.png"/><Relationship Id="rId12" Type="http://schemas.openxmlformats.org/officeDocument/2006/relationships/image" Target="../media/image250.png"/><Relationship Id="rId17" Type="http://schemas.openxmlformats.org/officeDocument/2006/relationships/image" Target="../media/image255.png"/><Relationship Id="rId2" Type="http://schemas.openxmlformats.org/officeDocument/2006/relationships/image" Target="../media/image240.png"/><Relationship Id="rId16" Type="http://schemas.openxmlformats.org/officeDocument/2006/relationships/image" Target="../media/image254.png"/><Relationship Id="rId20" Type="http://schemas.openxmlformats.org/officeDocument/2006/relationships/image" Target="../media/image258.png"/><Relationship Id="rId1" Type="http://schemas.openxmlformats.org/officeDocument/2006/relationships/image" Target="../media/image239.png"/><Relationship Id="rId6" Type="http://schemas.openxmlformats.org/officeDocument/2006/relationships/image" Target="../media/image244.png"/><Relationship Id="rId11" Type="http://schemas.openxmlformats.org/officeDocument/2006/relationships/image" Target="../media/image249.png"/><Relationship Id="rId5" Type="http://schemas.openxmlformats.org/officeDocument/2006/relationships/image" Target="../media/image243.png"/><Relationship Id="rId15" Type="http://schemas.openxmlformats.org/officeDocument/2006/relationships/image" Target="../media/image253.png"/><Relationship Id="rId23" Type="http://schemas.openxmlformats.org/officeDocument/2006/relationships/image" Target="../media/image261.png"/><Relationship Id="rId10" Type="http://schemas.openxmlformats.org/officeDocument/2006/relationships/image" Target="../media/image248.png"/><Relationship Id="rId19" Type="http://schemas.openxmlformats.org/officeDocument/2006/relationships/image" Target="../media/image257.png"/><Relationship Id="rId4" Type="http://schemas.openxmlformats.org/officeDocument/2006/relationships/image" Target="../media/image242.png"/><Relationship Id="rId9" Type="http://schemas.openxmlformats.org/officeDocument/2006/relationships/image" Target="../media/image247.png"/><Relationship Id="rId14" Type="http://schemas.openxmlformats.org/officeDocument/2006/relationships/image" Target="../media/image252.png"/><Relationship Id="rId22" Type="http://schemas.openxmlformats.org/officeDocument/2006/relationships/image" Target="../media/image26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4.png"/><Relationship Id="rId2" Type="http://schemas.openxmlformats.org/officeDocument/2006/relationships/image" Target="../media/image263.png"/><Relationship Id="rId1" Type="http://schemas.openxmlformats.org/officeDocument/2006/relationships/image" Target="../media/image262.png"/><Relationship Id="rId6" Type="http://schemas.openxmlformats.org/officeDocument/2006/relationships/image" Target="../media/image267.png"/><Relationship Id="rId5" Type="http://schemas.openxmlformats.org/officeDocument/2006/relationships/image" Target="../media/image266.png"/><Relationship Id="rId4" Type="http://schemas.openxmlformats.org/officeDocument/2006/relationships/image" Target="../media/image2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1">
        <v>2019</v>
      </c>
      <c r="B3" s="171"/>
      <c r="C3" s="171"/>
      <c r="D3" s="171"/>
      <c r="E3" s="171"/>
      <c r="F3" s="171"/>
      <c r="G3" s="171"/>
      <c r="H3" s="171"/>
      <c r="I3" s="172">
        <v>2020</v>
      </c>
      <c r="J3" s="172"/>
      <c r="K3" s="172"/>
      <c r="L3" s="172"/>
      <c r="M3" s="172"/>
      <c r="N3" s="172"/>
      <c r="O3" s="172"/>
      <c r="P3" s="172"/>
      <c r="Q3" s="172"/>
      <c r="R3" s="172"/>
      <c r="S3" s="172"/>
      <c r="T3" s="172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8" t="s">
        <v>785</v>
      </c>
      <c r="B6" s="165"/>
      <c r="C6" s="165"/>
      <c r="D6" s="165"/>
      <c r="E6" s="165"/>
      <c r="F6" s="165"/>
    </row>
    <row r="7" spans="1:20">
      <c r="G7" s="165" t="s">
        <v>777</v>
      </c>
      <c r="H7" s="165"/>
      <c r="I7" s="165"/>
    </row>
    <row r="8" spans="1:20">
      <c r="A8" s="189" t="s">
        <v>792</v>
      </c>
    </row>
    <row r="9" spans="1:20">
      <c r="H9" s="166" t="s">
        <v>781</v>
      </c>
    </row>
    <row r="10" spans="1:20">
      <c r="B10" s="56" t="s">
        <v>775</v>
      </c>
      <c r="C10" s="56"/>
    </row>
    <row r="11" spans="1:20">
      <c r="L11" s="166" t="s">
        <v>782</v>
      </c>
    </row>
    <row r="12" spans="1:20">
      <c r="D12" s="56" t="s">
        <v>776</v>
      </c>
      <c r="E12" s="56"/>
    </row>
    <row r="13" spans="1:20">
      <c r="T13" s="166" t="s">
        <v>783</v>
      </c>
    </row>
    <row r="14" spans="1:20">
      <c r="F14" s="56" t="s">
        <v>778</v>
      </c>
      <c r="G14" s="56"/>
    </row>
    <row r="15" spans="1:20">
      <c r="H15" s="39" t="s">
        <v>779</v>
      </c>
      <c r="I15" s="39"/>
    </row>
    <row r="16" spans="1:20">
      <c r="L16" s="167" t="s">
        <v>784</v>
      </c>
      <c r="O16" s="167"/>
      <c r="R16" s="167"/>
    </row>
    <row r="17" spans="10:11">
      <c r="J17" s="38" t="s">
        <v>780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workbookViewId="0">
      <pane ySplit="2" topLeftCell="A60" activePane="bottomLeft" state="frozen"/>
      <selection pane="bottomLeft" activeCell="B84" sqref="B84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7">
        <v>2019</v>
      </c>
      <c r="C1" s="187"/>
      <c r="D1" s="187"/>
      <c r="E1" s="187"/>
      <c r="F1" s="187"/>
      <c r="G1" s="187"/>
      <c r="H1" s="187"/>
      <c r="I1" s="187"/>
      <c r="J1" s="187"/>
      <c r="K1" s="187"/>
      <c r="L1" s="187"/>
      <c r="M1" s="187"/>
      <c r="N1" s="187"/>
      <c r="O1" s="187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3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243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247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166</v>
      </c>
      <c r="C23" s="23"/>
      <c r="D23" s="23"/>
      <c r="E23" s="23"/>
      <c r="F23" s="27" t="s">
        <v>242</v>
      </c>
      <c r="G23" s="23">
        <v>2018</v>
      </c>
      <c r="H23" s="24" t="s">
        <v>163</v>
      </c>
      <c r="I23" s="22" t="s">
        <v>164</v>
      </c>
      <c r="J23" s="25">
        <v>43485</v>
      </c>
      <c r="K23" s="23" t="s">
        <v>190</v>
      </c>
      <c r="L23" s="25">
        <f t="shared" si="0"/>
        <v>43506</v>
      </c>
      <c r="M23" s="24" t="s">
        <v>388</v>
      </c>
      <c r="N23" s="22"/>
      <c r="O23" s="22"/>
    </row>
    <row r="24" spans="2:15">
      <c r="B24" s="22" t="s">
        <v>210</v>
      </c>
      <c r="C24" s="23"/>
      <c r="D24" s="23"/>
      <c r="E24" s="23"/>
      <c r="F24" s="27" t="s">
        <v>205</v>
      </c>
      <c r="G24" s="23">
        <v>2018</v>
      </c>
      <c r="H24" s="24" t="s">
        <v>206</v>
      </c>
      <c r="I24" s="22" t="s">
        <v>207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214</v>
      </c>
      <c r="C25" s="23"/>
      <c r="D25" s="23"/>
      <c r="E25" s="23"/>
      <c r="F25" s="27" t="s">
        <v>271</v>
      </c>
      <c r="G25" s="23">
        <v>2018</v>
      </c>
      <c r="H25" s="24" t="s">
        <v>211</v>
      </c>
      <c r="I25" s="22" t="s">
        <v>213</v>
      </c>
      <c r="J25" s="25">
        <v>43492</v>
      </c>
      <c r="K25" s="23" t="s">
        <v>219</v>
      </c>
      <c r="L25" s="25">
        <f t="shared" si="0"/>
        <v>43513</v>
      </c>
      <c r="M25" s="23"/>
      <c r="N25" s="22"/>
      <c r="O25" s="22"/>
    </row>
    <row r="26" spans="2:15">
      <c r="B26" s="22" t="s">
        <v>217</v>
      </c>
      <c r="C26" s="23"/>
      <c r="D26" s="23"/>
      <c r="E26" s="23"/>
      <c r="F26" s="27" t="s">
        <v>215</v>
      </c>
      <c r="G26" s="23">
        <v>2016</v>
      </c>
      <c r="H26" s="24" t="s">
        <v>211</v>
      </c>
      <c r="I26" s="22" t="s">
        <v>216</v>
      </c>
      <c r="J26" s="25">
        <v>43492</v>
      </c>
      <c r="K26" s="23" t="s">
        <v>234</v>
      </c>
      <c r="L26" s="25">
        <f t="shared" si="0"/>
        <v>43513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224</v>
      </c>
      <c r="G27" s="23">
        <v>2015</v>
      </c>
      <c r="H27" s="24" t="s">
        <v>225</v>
      </c>
      <c r="I27" s="22" t="s">
        <v>226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274</v>
      </c>
      <c r="G28" s="23">
        <v>2016</v>
      </c>
      <c r="H28" s="24" t="s">
        <v>227</v>
      </c>
      <c r="I28" s="22" t="s">
        <v>228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229</v>
      </c>
      <c r="G29" s="23">
        <v>2016</v>
      </c>
      <c r="H29" s="24" t="s">
        <v>7</v>
      </c>
      <c r="I29" s="22" t="s">
        <v>230</v>
      </c>
      <c r="J29" s="25">
        <v>43499</v>
      </c>
      <c r="K29" s="23" t="s">
        <v>251</v>
      </c>
      <c r="L29" s="25">
        <f t="shared" si="0"/>
        <v>43520</v>
      </c>
      <c r="M29" s="23"/>
      <c r="N29" s="22"/>
      <c r="O29" s="22"/>
    </row>
    <row r="30" spans="2:15">
      <c r="B30" s="22" t="s">
        <v>73</v>
      </c>
      <c r="C30" s="23"/>
      <c r="D30" s="23"/>
      <c r="E30" s="23"/>
      <c r="F30" s="27" t="s">
        <v>231</v>
      </c>
      <c r="G30" s="23">
        <v>2014</v>
      </c>
      <c r="H30" s="24" t="s">
        <v>232</v>
      </c>
      <c r="I30" s="22" t="s">
        <v>233</v>
      </c>
      <c r="J30" s="25">
        <v>43499</v>
      </c>
      <c r="K30" s="23" t="s">
        <v>250</v>
      </c>
      <c r="L30" s="25">
        <f t="shared" si="0"/>
        <v>43520</v>
      </c>
      <c r="M30" s="23"/>
      <c r="N30" s="22"/>
      <c r="O30" s="22"/>
    </row>
    <row r="31" spans="2:15">
      <c r="B31" s="48" t="s">
        <v>72</v>
      </c>
      <c r="C31" s="49"/>
      <c r="D31" s="49"/>
      <c r="E31" s="49"/>
      <c r="F31" s="52" t="s">
        <v>236</v>
      </c>
      <c r="G31" s="49">
        <v>2018</v>
      </c>
      <c r="H31" s="50" t="s">
        <v>237</v>
      </c>
      <c r="I31" s="48" t="s">
        <v>238</v>
      </c>
      <c r="J31" s="51">
        <v>43499</v>
      </c>
      <c r="K31" s="49"/>
      <c r="L31" s="51">
        <f t="shared" si="0"/>
        <v>43513</v>
      </c>
      <c r="M31" s="49"/>
      <c r="N31" s="48"/>
      <c r="O31" s="48"/>
    </row>
    <row r="32" spans="2:15">
      <c r="B32" s="22" t="s">
        <v>240</v>
      </c>
      <c r="C32" s="23"/>
      <c r="D32" s="23"/>
      <c r="E32" s="23"/>
      <c r="F32" s="27" t="s">
        <v>276</v>
      </c>
      <c r="G32" s="23">
        <v>2018</v>
      </c>
      <c r="H32" s="24" t="s">
        <v>108</v>
      </c>
      <c r="I32" s="22" t="s">
        <v>239</v>
      </c>
      <c r="J32" s="25">
        <v>43499</v>
      </c>
      <c r="K32" s="23" t="s">
        <v>252</v>
      </c>
      <c r="L32" s="25">
        <f t="shared" si="0"/>
        <v>43520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253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264</v>
      </c>
      <c r="L33" s="25">
        <f t="shared" si="0"/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310</v>
      </c>
      <c r="G34" s="23">
        <v>2018</v>
      </c>
      <c r="H34" s="24" t="s">
        <v>256</v>
      </c>
      <c r="I34" s="22" t="s">
        <v>257</v>
      </c>
      <c r="J34" s="25">
        <v>43506</v>
      </c>
      <c r="K34" s="23" t="s">
        <v>264</v>
      </c>
      <c r="L34" s="25">
        <f t="shared" ref="L34:L91" si="1">IF(K34="O",J34+21,J34+14)</f>
        <v>43527</v>
      </c>
      <c r="M34" s="23"/>
      <c r="N34" s="22"/>
      <c r="O34" s="22"/>
    </row>
    <row r="35" spans="2:15">
      <c r="B35" s="22" t="s">
        <v>72</v>
      </c>
      <c r="C35" s="23"/>
      <c r="D35" s="23"/>
      <c r="E35" s="23"/>
      <c r="F35" s="27" t="s">
        <v>259</v>
      </c>
      <c r="G35" s="23">
        <v>2007</v>
      </c>
      <c r="H35" s="24" t="s">
        <v>260</v>
      </c>
      <c r="I35" s="22" t="s">
        <v>261</v>
      </c>
      <c r="J35" s="25">
        <v>43506</v>
      </c>
      <c r="K35" s="23" t="s">
        <v>264</v>
      </c>
      <c r="L35" s="25">
        <f t="shared" si="1"/>
        <v>43527</v>
      </c>
      <c r="M35" s="23"/>
      <c r="N35" s="22"/>
      <c r="O35" s="22"/>
    </row>
    <row r="36" spans="2:15">
      <c r="B36" s="22" t="s">
        <v>166</v>
      </c>
      <c r="C36" s="23"/>
      <c r="D36" s="23"/>
      <c r="E36" s="23"/>
      <c r="F36" s="27" t="s">
        <v>262</v>
      </c>
      <c r="G36" s="23">
        <v>2017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283</v>
      </c>
      <c r="C37" s="23"/>
      <c r="D37" s="23"/>
      <c r="E37" s="23"/>
      <c r="F37" s="27" t="s">
        <v>265</v>
      </c>
      <c r="G37" s="23">
        <v>2018</v>
      </c>
      <c r="H37" s="24" t="s">
        <v>108</v>
      </c>
      <c r="I37" s="22" t="s">
        <v>266</v>
      </c>
      <c r="J37" s="25">
        <v>43513</v>
      </c>
      <c r="K37" s="23" t="s">
        <v>267</v>
      </c>
      <c r="L37" s="25">
        <f t="shared" si="1"/>
        <v>43534</v>
      </c>
      <c r="M37" s="23"/>
      <c r="N37" s="22"/>
      <c r="O37" s="22"/>
    </row>
    <row r="38" spans="2:15">
      <c r="B38" s="22" t="s">
        <v>282</v>
      </c>
      <c r="C38" s="23"/>
      <c r="D38" s="23"/>
      <c r="E38" s="23"/>
      <c r="F38" s="27" t="s">
        <v>148</v>
      </c>
      <c r="G38" s="23">
        <v>2016</v>
      </c>
      <c r="H38" s="24" t="s">
        <v>208</v>
      </c>
      <c r="I38" s="22" t="s">
        <v>209</v>
      </c>
      <c r="J38" s="25">
        <v>43520</v>
      </c>
      <c r="K38" s="23" t="s">
        <v>324</v>
      </c>
      <c r="L38" s="25">
        <f t="shared" si="1"/>
        <v>43541</v>
      </c>
      <c r="M38" s="23"/>
      <c r="N38" s="22"/>
      <c r="O38" s="22"/>
    </row>
    <row r="39" spans="2:15">
      <c r="B39" s="22" t="s">
        <v>282</v>
      </c>
      <c r="C39" s="23"/>
      <c r="D39" s="23"/>
      <c r="E39" s="23"/>
      <c r="F39" s="27" t="s">
        <v>330</v>
      </c>
      <c r="G39" s="23">
        <v>2012</v>
      </c>
      <c r="H39" s="24" t="s">
        <v>193</v>
      </c>
      <c r="I39" s="22" t="s">
        <v>194</v>
      </c>
      <c r="J39" s="25">
        <v>43520</v>
      </c>
      <c r="K39" s="23" t="s">
        <v>306</v>
      </c>
      <c r="L39" s="25">
        <f t="shared" si="1"/>
        <v>43541</v>
      </c>
      <c r="M39" s="23"/>
      <c r="N39" s="22"/>
      <c r="O39" s="22"/>
    </row>
    <row r="40" spans="2:15">
      <c r="B40" s="22" t="s">
        <v>214</v>
      </c>
      <c r="C40" s="23"/>
      <c r="D40" s="23"/>
      <c r="E40" s="23"/>
      <c r="F40" s="27" t="s">
        <v>300</v>
      </c>
      <c r="G40" s="23">
        <v>2017</v>
      </c>
      <c r="H40" s="24" t="s">
        <v>301</v>
      </c>
      <c r="I40" s="22" t="s">
        <v>302</v>
      </c>
      <c r="J40" s="25">
        <v>43520</v>
      </c>
      <c r="K40" s="23" t="s">
        <v>324</v>
      </c>
      <c r="L40" s="25">
        <f t="shared" si="1"/>
        <v>43541</v>
      </c>
      <c r="M40" s="23"/>
      <c r="N40" s="22"/>
      <c r="O40" s="22"/>
    </row>
    <row r="41" spans="2:15">
      <c r="B41" s="22" t="s">
        <v>210</v>
      </c>
      <c r="C41" s="23"/>
      <c r="D41" s="23"/>
      <c r="E41" s="23"/>
      <c r="F41" s="27" t="s">
        <v>358</v>
      </c>
      <c r="G41" s="23">
        <v>2018</v>
      </c>
      <c r="H41" s="24" t="s">
        <v>301</v>
      </c>
      <c r="I41" s="22" t="s">
        <v>303</v>
      </c>
      <c r="J41" s="25">
        <v>43520</v>
      </c>
      <c r="K41" s="23" t="s">
        <v>306</v>
      </c>
      <c r="L41" s="25">
        <f t="shared" si="1"/>
        <v>43541</v>
      </c>
      <c r="M41" s="23"/>
      <c r="N41" s="22"/>
      <c r="O41" s="22"/>
    </row>
    <row r="42" spans="2:15">
      <c r="B42" s="22" t="s">
        <v>240</v>
      </c>
      <c r="C42" s="23"/>
      <c r="D42" s="23"/>
      <c r="E42" s="23"/>
      <c r="F42" s="27" t="s">
        <v>351</v>
      </c>
      <c r="G42" s="23">
        <v>2018</v>
      </c>
      <c r="H42" s="24" t="s">
        <v>304</v>
      </c>
      <c r="I42" s="22" t="s">
        <v>305</v>
      </c>
      <c r="J42" s="25">
        <v>43520</v>
      </c>
      <c r="K42" s="23" t="s">
        <v>306</v>
      </c>
      <c r="L42" s="25">
        <f t="shared" si="1"/>
        <v>43541</v>
      </c>
      <c r="M42" s="23"/>
      <c r="N42" s="22"/>
      <c r="O42" s="22"/>
    </row>
    <row r="43" spans="2:15">
      <c r="B43" s="29" t="s">
        <v>217</v>
      </c>
      <c r="C43" s="30"/>
      <c r="D43" s="30" t="s">
        <v>389</v>
      </c>
      <c r="E43" s="30"/>
      <c r="F43" s="31" t="s">
        <v>321</v>
      </c>
      <c r="G43" s="30">
        <v>2018</v>
      </c>
      <c r="H43" s="32" t="s">
        <v>322</v>
      </c>
      <c r="I43" s="29" t="s">
        <v>323</v>
      </c>
      <c r="J43" s="33">
        <v>43527</v>
      </c>
      <c r="K43" s="30" t="s">
        <v>338</v>
      </c>
      <c r="L43" s="33">
        <f t="shared" si="1"/>
        <v>43548</v>
      </c>
      <c r="M43" s="32" t="s">
        <v>4</v>
      </c>
      <c r="N43" s="29"/>
      <c r="O43" s="29"/>
    </row>
    <row r="44" spans="2:15">
      <c r="B44" s="22" t="s">
        <v>210</v>
      </c>
      <c r="C44" s="23"/>
      <c r="D44" s="23"/>
      <c r="E44" s="23"/>
      <c r="F44" s="27" t="s">
        <v>325</v>
      </c>
      <c r="G44" s="23">
        <v>2018</v>
      </c>
      <c r="H44" s="24" t="s">
        <v>122</v>
      </c>
      <c r="I44" s="22" t="s">
        <v>326</v>
      </c>
      <c r="J44" s="25">
        <v>43527</v>
      </c>
      <c r="K44" s="23" t="s">
        <v>338</v>
      </c>
      <c r="L44" s="25">
        <f t="shared" si="1"/>
        <v>43548</v>
      </c>
      <c r="M44" s="23"/>
      <c r="N44" s="22"/>
      <c r="O44" s="22"/>
    </row>
    <row r="45" spans="2:15">
      <c r="B45" s="22" t="s">
        <v>217</v>
      </c>
      <c r="C45" s="23"/>
      <c r="D45" s="23"/>
      <c r="E45" s="23"/>
      <c r="F45" s="27" t="s">
        <v>390</v>
      </c>
      <c r="G45" s="23">
        <v>2018</v>
      </c>
      <c r="H45" s="24" t="s">
        <v>328</v>
      </c>
      <c r="I45" s="22" t="s">
        <v>329</v>
      </c>
      <c r="J45" s="25">
        <v>43527</v>
      </c>
      <c r="K45" s="23" t="s">
        <v>338</v>
      </c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339</v>
      </c>
      <c r="G46" s="23">
        <v>2017</v>
      </c>
      <c r="H46" s="24" t="s">
        <v>340</v>
      </c>
      <c r="I46" s="22" t="s">
        <v>341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73</v>
      </c>
      <c r="C47" s="23"/>
      <c r="D47" s="23"/>
      <c r="E47" s="23"/>
      <c r="F47" s="27" t="s">
        <v>342</v>
      </c>
      <c r="G47" s="23">
        <v>2014</v>
      </c>
      <c r="H47" s="24" t="s">
        <v>343</v>
      </c>
      <c r="I47" s="22" t="s">
        <v>344</v>
      </c>
      <c r="J47" s="25">
        <v>43534</v>
      </c>
      <c r="K47" s="23"/>
      <c r="L47" s="25">
        <f t="shared" si="1"/>
        <v>43548</v>
      </c>
      <c r="M47" s="23"/>
      <c r="N47" s="22"/>
      <c r="O47" s="22"/>
    </row>
    <row r="48" spans="2:15">
      <c r="B48" s="22" t="s">
        <v>165</v>
      </c>
      <c r="C48" s="23"/>
      <c r="D48" s="23"/>
      <c r="E48" s="23"/>
      <c r="F48" s="27" t="s">
        <v>408</v>
      </c>
      <c r="G48" s="23">
        <v>2017</v>
      </c>
      <c r="H48" s="24" t="s">
        <v>108</v>
      </c>
      <c r="I48" s="22" t="s">
        <v>346</v>
      </c>
      <c r="J48" s="25">
        <v>43534</v>
      </c>
      <c r="K48" s="23" t="s">
        <v>338</v>
      </c>
      <c r="L48" s="25">
        <f t="shared" si="1"/>
        <v>43555</v>
      </c>
      <c r="M48" s="23"/>
      <c r="N48" s="22"/>
      <c r="O48" s="22"/>
    </row>
    <row r="49" spans="2:15">
      <c r="B49" s="29" t="s">
        <v>72</v>
      </c>
      <c r="C49" s="30"/>
      <c r="D49" s="30" t="s">
        <v>415</v>
      </c>
      <c r="E49" s="30"/>
      <c r="F49" s="31" t="s">
        <v>347</v>
      </c>
      <c r="G49" s="30">
        <v>2018</v>
      </c>
      <c r="H49" s="32" t="s">
        <v>348</v>
      </c>
      <c r="I49" s="29" t="s">
        <v>349</v>
      </c>
      <c r="J49" s="33">
        <v>43534</v>
      </c>
      <c r="K49" s="30" t="s">
        <v>406</v>
      </c>
      <c r="L49" s="33">
        <f t="shared" si="1"/>
        <v>43555</v>
      </c>
      <c r="M49" s="32" t="s">
        <v>3</v>
      </c>
      <c r="N49" s="29"/>
      <c r="O49" s="29"/>
    </row>
    <row r="50" spans="2:15">
      <c r="B50" s="22" t="s">
        <v>73</v>
      </c>
      <c r="C50" s="23"/>
      <c r="D50" s="23"/>
      <c r="E50" s="23">
        <v>2</v>
      </c>
      <c r="F50" s="27" t="s">
        <v>428</v>
      </c>
      <c r="G50" s="23">
        <v>2017</v>
      </c>
      <c r="H50" s="24" t="s">
        <v>108</v>
      </c>
      <c r="I50" s="22" t="s">
        <v>363</v>
      </c>
      <c r="J50" s="25">
        <v>43541</v>
      </c>
      <c r="K50" s="23" t="s">
        <v>393</v>
      </c>
      <c r="L50" s="25">
        <f t="shared" si="1"/>
        <v>43562</v>
      </c>
      <c r="M50" s="23"/>
      <c r="N50" s="22"/>
      <c r="O50" s="22"/>
    </row>
    <row r="51" spans="2:15">
      <c r="B51" s="22" t="s">
        <v>165</v>
      </c>
      <c r="C51" s="23"/>
      <c r="D51" s="23"/>
      <c r="E51" s="23">
        <v>2</v>
      </c>
      <c r="F51" s="27" t="s">
        <v>364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394</v>
      </c>
      <c r="L51" s="25">
        <f t="shared" si="1"/>
        <v>43562</v>
      </c>
      <c r="M51" s="23"/>
      <c r="N51" s="22"/>
      <c r="O51" s="22"/>
    </row>
    <row r="52" spans="2:15">
      <c r="B52" s="22" t="s">
        <v>73</v>
      </c>
      <c r="C52" s="23" t="s">
        <v>407</v>
      </c>
      <c r="D52" s="23"/>
      <c r="E52" s="23">
        <v>1</v>
      </c>
      <c r="F52" s="27" t="s">
        <v>269</v>
      </c>
      <c r="G52" s="23">
        <v>2018</v>
      </c>
      <c r="H52" s="24" t="s">
        <v>108</v>
      </c>
      <c r="I52" s="22" t="s">
        <v>366</v>
      </c>
      <c r="J52" s="25">
        <v>43541</v>
      </c>
      <c r="K52" s="23" t="s">
        <v>395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3</v>
      </c>
      <c r="F53" s="27" t="s">
        <v>367</v>
      </c>
      <c r="G53" s="23">
        <v>2017</v>
      </c>
      <c r="H53" s="24" t="s">
        <v>108</v>
      </c>
      <c r="I53" s="22" t="s">
        <v>368</v>
      </c>
      <c r="J53" s="25">
        <v>43541</v>
      </c>
      <c r="K53" s="23" t="s">
        <v>393</v>
      </c>
      <c r="L53" s="25">
        <f t="shared" si="1"/>
        <v>43562</v>
      </c>
      <c r="M53" s="23"/>
      <c r="N53" s="22"/>
      <c r="O53" s="22"/>
    </row>
    <row r="54" spans="2:15">
      <c r="B54" s="22" t="s">
        <v>165</v>
      </c>
      <c r="C54" s="23"/>
      <c r="D54" s="23"/>
      <c r="E54" s="23">
        <v>1</v>
      </c>
      <c r="F54" s="27" t="s">
        <v>431</v>
      </c>
      <c r="G54" s="23">
        <v>2017</v>
      </c>
      <c r="H54" s="24" t="s">
        <v>369</v>
      </c>
      <c r="I54" s="22" t="s">
        <v>370</v>
      </c>
      <c r="J54" s="25">
        <v>43541</v>
      </c>
      <c r="K54" s="23" t="s">
        <v>412</v>
      </c>
      <c r="L54" s="25">
        <f t="shared" si="1"/>
        <v>43562</v>
      </c>
      <c r="M54" s="23"/>
      <c r="N54" s="22"/>
      <c r="O54" s="22"/>
    </row>
    <row r="55" spans="2:15">
      <c r="B55" s="22" t="s">
        <v>372</v>
      </c>
      <c r="C55" s="23"/>
      <c r="D55" s="23"/>
      <c r="E55" s="23">
        <v>1</v>
      </c>
      <c r="F55" s="27" t="s">
        <v>442</v>
      </c>
      <c r="G55" s="23">
        <v>2018</v>
      </c>
      <c r="H55" s="24" t="s">
        <v>108</v>
      </c>
      <c r="I55" s="22" t="s">
        <v>444</v>
      </c>
      <c r="J55" s="25">
        <v>43541</v>
      </c>
      <c r="K55" s="23" t="s">
        <v>412</v>
      </c>
      <c r="L55" s="25">
        <f t="shared" si="1"/>
        <v>43562</v>
      </c>
      <c r="M55" s="23"/>
      <c r="N55" s="22"/>
      <c r="O55" s="22"/>
    </row>
    <row r="56" spans="2:15">
      <c r="B56" s="22" t="s">
        <v>399</v>
      </c>
      <c r="C56" s="23"/>
      <c r="D56" s="23"/>
      <c r="E56" s="23"/>
      <c r="F56" s="27" t="s">
        <v>396</v>
      </c>
      <c r="G56" s="23">
        <v>2019</v>
      </c>
      <c r="H56" s="24" t="s">
        <v>397</v>
      </c>
      <c r="I56" s="22" t="s">
        <v>398</v>
      </c>
      <c r="J56" s="25">
        <v>43548</v>
      </c>
      <c r="K56" s="23" t="s">
        <v>413</v>
      </c>
      <c r="L56" s="25">
        <f t="shared" si="1"/>
        <v>43569</v>
      </c>
      <c r="M56" s="23"/>
      <c r="N56" s="22"/>
      <c r="O56" s="22"/>
    </row>
    <row r="57" spans="2:15">
      <c r="B57" s="22" t="s">
        <v>165</v>
      </c>
      <c r="C57" s="23"/>
      <c r="D57" s="23"/>
      <c r="E57" s="23"/>
      <c r="F57" s="27" t="s">
        <v>400</v>
      </c>
      <c r="G57" s="23">
        <v>2018</v>
      </c>
      <c r="H57" s="24" t="s">
        <v>108</v>
      </c>
      <c r="I57" s="22" t="s">
        <v>401</v>
      </c>
      <c r="J57" s="25">
        <v>43548</v>
      </c>
      <c r="K57" s="23" t="s">
        <v>412</v>
      </c>
      <c r="L57" s="25">
        <f t="shared" si="1"/>
        <v>43569</v>
      </c>
      <c r="M57" s="23"/>
      <c r="N57" s="22"/>
      <c r="O57" s="22"/>
    </row>
    <row r="58" spans="2:15">
      <c r="B58" s="22" t="s">
        <v>73</v>
      </c>
      <c r="C58" s="23"/>
      <c r="D58" s="23"/>
      <c r="E58" s="23"/>
      <c r="F58" s="27" t="s">
        <v>402</v>
      </c>
      <c r="G58" s="23">
        <v>2018</v>
      </c>
      <c r="H58" s="24" t="s">
        <v>403</v>
      </c>
      <c r="I58" s="22" t="s">
        <v>404</v>
      </c>
      <c r="J58" s="25">
        <v>43548</v>
      </c>
      <c r="K58" s="23" t="s">
        <v>412</v>
      </c>
      <c r="L58" s="25">
        <f t="shared" si="1"/>
        <v>43569</v>
      </c>
      <c r="M58" s="23"/>
      <c r="N58" s="22"/>
      <c r="O58" s="22"/>
    </row>
    <row r="59" spans="2:15">
      <c r="B59" s="22" t="s">
        <v>240</v>
      </c>
      <c r="C59" s="23"/>
      <c r="D59" s="23"/>
      <c r="E59" s="23"/>
      <c r="F59" s="27" t="s">
        <v>457</v>
      </c>
      <c r="G59" s="23">
        <v>2017</v>
      </c>
      <c r="H59" s="24" t="s">
        <v>405</v>
      </c>
      <c r="I59" s="22" t="s">
        <v>459</v>
      </c>
      <c r="J59" s="25">
        <v>43548</v>
      </c>
      <c r="K59" s="23" t="s">
        <v>412</v>
      </c>
      <c r="L59" s="25">
        <f t="shared" si="1"/>
        <v>43569</v>
      </c>
      <c r="M59" s="23"/>
      <c r="N59" s="22"/>
      <c r="O59" s="22"/>
    </row>
    <row r="60" spans="2:15">
      <c r="B60" s="22" t="s">
        <v>418</v>
      </c>
      <c r="C60" s="23"/>
      <c r="D60" s="23"/>
      <c r="E60" s="23"/>
      <c r="F60" s="27" t="s">
        <v>414</v>
      </c>
      <c r="G60" s="23">
        <v>2017</v>
      </c>
      <c r="H60" s="24" t="s">
        <v>416</v>
      </c>
      <c r="I60" s="22" t="s">
        <v>417</v>
      </c>
      <c r="J60" s="25">
        <v>43555</v>
      </c>
      <c r="K60" s="23" t="s">
        <v>433</v>
      </c>
      <c r="L60" s="25">
        <f t="shared" si="1"/>
        <v>43576</v>
      </c>
      <c r="M60" s="23"/>
      <c r="N60" s="22"/>
      <c r="O60" s="22"/>
    </row>
    <row r="61" spans="2:15">
      <c r="B61" s="22" t="s">
        <v>165</v>
      </c>
      <c r="C61" s="23"/>
      <c r="D61" s="23"/>
      <c r="E61" s="23"/>
      <c r="F61" s="27" t="s">
        <v>419</v>
      </c>
      <c r="G61" s="23">
        <v>2017</v>
      </c>
      <c r="H61" s="24" t="s">
        <v>108</v>
      </c>
      <c r="I61" s="22" t="s">
        <v>420</v>
      </c>
      <c r="J61" s="25">
        <v>43555</v>
      </c>
      <c r="K61" s="23" t="s">
        <v>433</v>
      </c>
      <c r="L61" s="25">
        <f t="shared" si="1"/>
        <v>43576</v>
      </c>
      <c r="M61" s="23"/>
      <c r="N61" s="22"/>
      <c r="O61" s="22"/>
    </row>
    <row r="62" spans="2:15">
      <c r="B62" s="22" t="s">
        <v>423</v>
      </c>
      <c r="C62" s="23"/>
      <c r="D62" s="23"/>
      <c r="E62" s="23"/>
      <c r="F62" s="27" t="s">
        <v>421</v>
      </c>
      <c r="G62" s="23">
        <v>2018</v>
      </c>
      <c r="H62" s="24" t="s">
        <v>108</v>
      </c>
      <c r="I62" s="22" t="s">
        <v>422</v>
      </c>
      <c r="J62" s="25">
        <v>43555</v>
      </c>
      <c r="K62" s="23" t="s">
        <v>433</v>
      </c>
      <c r="L62" s="25">
        <f t="shared" si="1"/>
        <v>43576</v>
      </c>
      <c r="M62" s="23"/>
      <c r="N62" s="22"/>
      <c r="O62" s="22"/>
    </row>
    <row r="63" spans="2:15">
      <c r="B63" s="22" t="s">
        <v>165</v>
      </c>
      <c r="C63" s="23"/>
      <c r="D63" s="23"/>
      <c r="E63" s="23"/>
      <c r="F63" s="27" t="s">
        <v>424</v>
      </c>
      <c r="G63" s="23">
        <v>2018</v>
      </c>
      <c r="H63" s="24" t="s">
        <v>425</v>
      </c>
      <c r="I63" s="22" t="s">
        <v>426</v>
      </c>
      <c r="J63" s="25">
        <v>43555</v>
      </c>
      <c r="K63" s="23" t="s">
        <v>461</v>
      </c>
      <c r="L63" s="25">
        <f t="shared" si="1"/>
        <v>43576</v>
      </c>
      <c r="M63" s="23"/>
      <c r="N63" s="22"/>
      <c r="O63" s="22"/>
    </row>
    <row r="64" spans="2:15">
      <c r="B64" s="22" t="s">
        <v>165</v>
      </c>
      <c r="C64" s="23"/>
      <c r="D64" s="23"/>
      <c r="E64" s="23"/>
      <c r="F64" s="27" t="s">
        <v>434</v>
      </c>
      <c r="G64" s="23">
        <v>2017</v>
      </c>
      <c r="H64" s="24" t="s">
        <v>435</v>
      </c>
      <c r="I64" s="22" t="s">
        <v>436</v>
      </c>
      <c r="J64" s="25">
        <v>43562</v>
      </c>
      <c r="K64" s="23" t="s">
        <v>473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437</v>
      </c>
      <c r="G65" s="23">
        <v>2017</v>
      </c>
      <c r="H65" s="24" t="s">
        <v>108</v>
      </c>
      <c r="I65" s="22" t="s">
        <v>438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372</v>
      </c>
      <c r="C66" s="23"/>
      <c r="D66" s="23"/>
      <c r="E66" s="23"/>
      <c r="F66" s="27" t="s">
        <v>440</v>
      </c>
      <c r="G66" s="23">
        <v>2018</v>
      </c>
      <c r="H66" s="24" t="s">
        <v>435</v>
      </c>
      <c r="I66" s="22" t="s">
        <v>441</v>
      </c>
      <c r="J66" s="25">
        <v>43562</v>
      </c>
      <c r="K66" s="23" t="s">
        <v>473</v>
      </c>
      <c r="L66" s="25">
        <f t="shared" si="1"/>
        <v>43583</v>
      </c>
      <c r="M66" s="23"/>
      <c r="N66" s="22"/>
      <c r="O66" s="22"/>
    </row>
    <row r="67" spans="2:15">
      <c r="B67" s="22" t="s">
        <v>445</v>
      </c>
      <c r="C67" s="23"/>
      <c r="D67" s="23"/>
      <c r="E67" s="23"/>
      <c r="F67" s="27" t="s">
        <v>371</v>
      </c>
      <c r="G67" s="23">
        <v>2018</v>
      </c>
      <c r="H67" s="24" t="s">
        <v>108</v>
      </c>
      <c r="I67" s="22" t="s">
        <v>443</v>
      </c>
      <c r="J67" s="25">
        <v>43562</v>
      </c>
      <c r="K67" s="23" t="s">
        <v>481</v>
      </c>
      <c r="L67" s="25">
        <f t="shared" si="1"/>
        <v>43583</v>
      </c>
      <c r="M67" s="23"/>
      <c r="N67" s="22"/>
      <c r="O67" s="22"/>
    </row>
    <row r="68" spans="2:15">
      <c r="B68" s="22" t="s">
        <v>465</v>
      </c>
      <c r="C68" s="23"/>
      <c r="D68" s="23"/>
      <c r="E68" s="23"/>
      <c r="F68" s="27" t="s">
        <v>543</v>
      </c>
      <c r="G68" s="23">
        <v>2018</v>
      </c>
      <c r="H68" s="24" t="s">
        <v>463</v>
      </c>
      <c r="I68" s="22" t="s">
        <v>464</v>
      </c>
      <c r="J68" s="25">
        <v>43569</v>
      </c>
      <c r="K68" s="23" t="s">
        <v>473</v>
      </c>
      <c r="L68" s="25">
        <f t="shared" si="1"/>
        <v>43590</v>
      </c>
      <c r="M68" s="23"/>
      <c r="N68" s="22"/>
      <c r="O68" s="22"/>
    </row>
    <row r="69" spans="2:15">
      <c r="B69" s="29" t="s">
        <v>372</v>
      </c>
      <c r="C69" s="30"/>
      <c r="D69" s="30" t="s">
        <v>535</v>
      </c>
      <c r="E69" s="30"/>
      <c r="F69" s="31" t="s">
        <v>466</v>
      </c>
      <c r="G69" s="30">
        <v>2018</v>
      </c>
      <c r="H69" s="32" t="s">
        <v>467</v>
      </c>
      <c r="I69" s="29" t="s">
        <v>468</v>
      </c>
      <c r="J69" s="33">
        <v>43569</v>
      </c>
      <c r="K69" s="30" t="s">
        <v>473</v>
      </c>
      <c r="L69" s="33">
        <f t="shared" si="1"/>
        <v>43590</v>
      </c>
      <c r="M69" s="32" t="s">
        <v>537</v>
      </c>
      <c r="N69" s="29"/>
      <c r="O69" s="29"/>
    </row>
    <row r="70" spans="2:15">
      <c r="B70" s="29" t="s">
        <v>165</v>
      </c>
      <c r="C70" s="30"/>
      <c r="D70" s="30" t="s">
        <v>541</v>
      </c>
      <c r="E70" s="30"/>
      <c r="F70" s="31" t="s">
        <v>469</v>
      </c>
      <c r="G70" s="30">
        <v>2017</v>
      </c>
      <c r="H70" s="32" t="s">
        <v>463</v>
      </c>
      <c r="I70" s="33" t="s">
        <v>470</v>
      </c>
      <c r="J70" s="33">
        <v>43569</v>
      </c>
      <c r="K70" s="30" t="s">
        <v>474</v>
      </c>
      <c r="L70" s="33">
        <f t="shared" si="1"/>
        <v>43590</v>
      </c>
      <c r="M70" s="32" t="s">
        <v>2</v>
      </c>
      <c r="N70" s="29"/>
      <c r="O70" s="29"/>
    </row>
    <row r="71" spans="2:15">
      <c r="B71" s="12" t="s">
        <v>73</v>
      </c>
      <c r="C71" s="11"/>
      <c r="D71" s="11"/>
      <c r="E71" s="65"/>
      <c r="F71" s="26" t="s">
        <v>478</v>
      </c>
      <c r="G71" s="11">
        <v>2016</v>
      </c>
      <c r="H71" s="13" t="s">
        <v>479</v>
      </c>
      <c r="I71" s="12" t="s">
        <v>480</v>
      </c>
      <c r="J71" s="64">
        <v>43576</v>
      </c>
      <c r="K71" s="65" t="s">
        <v>501</v>
      </c>
      <c r="L71" s="64">
        <f t="shared" si="1"/>
        <v>43597</v>
      </c>
      <c r="M71" s="11"/>
      <c r="N71" s="12"/>
      <c r="O71" s="12"/>
    </row>
    <row r="72" spans="2:15">
      <c r="B72" s="12" t="s">
        <v>486</v>
      </c>
      <c r="C72" s="11"/>
      <c r="D72" s="11"/>
      <c r="E72" s="65"/>
      <c r="F72" s="26" t="s">
        <v>482</v>
      </c>
      <c r="G72" s="11">
        <v>2013</v>
      </c>
      <c r="H72" s="13" t="s">
        <v>483</v>
      </c>
      <c r="I72" s="12" t="s">
        <v>485</v>
      </c>
      <c r="J72" s="64">
        <v>43576</v>
      </c>
      <c r="K72" s="65" t="s">
        <v>501</v>
      </c>
      <c r="L72" s="64">
        <f t="shared" si="1"/>
        <v>43597</v>
      </c>
      <c r="M72" s="11"/>
      <c r="N72" s="12"/>
      <c r="O72" s="12" t="s">
        <v>484</v>
      </c>
    </row>
    <row r="73" spans="2:15">
      <c r="B73" s="12" t="s">
        <v>486</v>
      </c>
      <c r="C73" s="11"/>
      <c r="D73" s="11"/>
      <c r="E73" s="65" t="s">
        <v>521</v>
      </c>
      <c r="F73" s="61" t="s">
        <v>487</v>
      </c>
      <c r="G73" s="11">
        <v>2018</v>
      </c>
      <c r="H73" s="13" t="s">
        <v>488</v>
      </c>
      <c r="I73" s="12" t="s">
        <v>490</v>
      </c>
      <c r="J73" s="64">
        <v>43576</v>
      </c>
      <c r="K73" s="65" t="s">
        <v>501</v>
      </c>
      <c r="L73" s="64">
        <f t="shared" si="1"/>
        <v>43597</v>
      </c>
      <c r="M73" s="11"/>
      <c r="N73" s="12"/>
      <c r="O73" s="12" t="s">
        <v>489</v>
      </c>
    </row>
    <row r="74" spans="2:15">
      <c r="B74" s="12" t="s">
        <v>73</v>
      </c>
      <c r="C74" s="11"/>
      <c r="D74" s="11"/>
      <c r="E74" s="65" t="s">
        <v>523</v>
      </c>
      <c r="F74" s="26" t="s">
        <v>491</v>
      </c>
      <c r="G74" s="11">
        <v>2018</v>
      </c>
      <c r="H74" s="13" t="s">
        <v>15</v>
      </c>
      <c r="I74" s="12" t="s">
        <v>492</v>
      </c>
      <c r="J74" s="64">
        <v>43576</v>
      </c>
      <c r="K74" s="65" t="s">
        <v>501</v>
      </c>
      <c r="L74" s="64">
        <f t="shared" si="1"/>
        <v>43597</v>
      </c>
      <c r="M74" s="11"/>
      <c r="N74" s="12"/>
      <c r="O74" s="12"/>
    </row>
    <row r="75" spans="2:15">
      <c r="B75" s="48" t="s">
        <v>495</v>
      </c>
      <c r="C75" s="49"/>
      <c r="D75" s="49" t="s">
        <v>535</v>
      </c>
      <c r="E75" s="49"/>
      <c r="F75" s="52" t="s">
        <v>493</v>
      </c>
      <c r="G75" s="49">
        <v>2017</v>
      </c>
      <c r="H75" s="50" t="s">
        <v>61</v>
      </c>
      <c r="I75" s="48" t="s">
        <v>494</v>
      </c>
      <c r="J75" s="51">
        <v>43576</v>
      </c>
      <c r="K75" s="49"/>
      <c r="L75" s="51">
        <f t="shared" si="1"/>
        <v>43590</v>
      </c>
      <c r="M75" s="49"/>
      <c r="N75" s="48"/>
      <c r="O75" s="48"/>
    </row>
    <row r="76" spans="2:15">
      <c r="B76" s="29" t="s">
        <v>475</v>
      </c>
      <c r="C76" s="30"/>
      <c r="D76" s="30" t="s">
        <v>536</v>
      </c>
      <c r="E76" s="30"/>
      <c r="F76" s="31" t="s">
        <v>496</v>
      </c>
      <c r="G76" s="30">
        <v>2017</v>
      </c>
      <c r="H76" s="32" t="s">
        <v>497</v>
      </c>
      <c r="I76" s="29" t="s">
        <v>498</v>
      </c>
      <c r="J76" s="33">
        <v>43576</v>
      </c>
      <c r="K76" s="30" t="s">
        <v>502</v>
      </c>
      <c r="L76" s="33">
        <f t="shared" si="1"/>
        <v>43597</v>
      </c>
      <c r="M76" s="32" t="s">
        <v>538</v>
      </c>
      <c r="N76" s="29"/>
      <c r="O76" s="29"/>
    </row>
    <row r="77" spans="2:15">
      <c r="B77" s="22" t="s">
        <v>475</v>
      </c>
      <c r="C77" s="23"/>
      <c r="D77" s="23"/>
      <c r="E77" s="23"/>
      <c r="F77" s="27" t="s">
        <v>549</v>
      </c>
      <c r="G77" s="23">
        <v>2018</v>
      </c>
      <c r="H77" s="24" t="s">
        <v>108</v>
      </c>
      <c r="I77" s="22" t="s">
        <v>500</v>
      </c>
      <c r="J77" s="25">
        <v>43576</v>
      </c>
      <c r="K77" s="23" t="s">
        <v>503</v>
      </c>
      <c r="L77" s="25">
        <f t="shared" si="1"/>
        <v>43597</v>
      </c>
      <c r="M77" s="23"/>
      <c r="N77" s="22"/>
      <c r="O77" s="22"/>
    </row>
    <row r="78" spans="2:15">
      <c r="B78" s="12" t="s">
        <v>510</v>
      </c>
      <c r="C78" s="11"/>
      <c r="D78" s="11"/>
      <c r="E78" s="42" t="s">
        <v>547</v>
      </c>
      <c r="F78" s="26" t="s">
        <v>507</v>
      </c>
      <c r="G78" s="11">
        <v>2018</v>
      </c>
      <c r="H78" s="13" t="s">
        <v>508</v>
      </c>
      <c r="I78" s="12" t="s">
        <v>509</v>
      </c>
      <c r="J78" s="41">
        <v>43583</v>
      </c>
      <c r="K78" s="42" t="s">
        <v>542</v>
      </c>
      <c r="L78" s="41">
        <f t="shared" si="1"/>
        <v>43604</v>
      </c>
      <c r="M78" s="11"/>
      <c r="N78" s="12"/>
      <c r="O78" s="12"/>
    </row>
    <row r="79" spans="2:15">
      <c r="B79" s="12" t="s">
        <v>514</v>
      </c>
      <c r="C79" s="11"/>
      <c r="D79" s="11"/>
      <c r="E79" s="42"/>
      <c r="F79" s="26" t="s">
        <v>511</v>
      </c>
      <c r="G79" s="11">
        <v>2016</v>
      </c>
      <c r="H79" s="13" t="s">
        <v>512</v>
      </c>
      <c r="I79" s="12" t="s">
        <v>513</v>
      </c>
      <c r="J79" s="41">
        <v>43583</v>
      </c>
      <c r="K79" s="42" t="s">
        <v>542</v>
      </c>
      <c r="L79" s="41">
        <f t="shared" si="1"/>
        <v>43604</v>
      </c>
      <c r="M79" s="11"/>
      <c r="N79" s="12"/>
      <c r="O79" s="12"/>
    </row>
    <row r="80" spans="2:15">
      <c r="B80" s="12" t="s">
        <v>165</v>
      </c>
      <c r="C80" s="11"/>
      <c r="D80" s="11"/>
      <c r="E80" s="42" t="s">
        <v>546</v>
      </c>
      <c r="F80" s="26" t="s">
        <v>515</v>
      </c>
      <c r="G80" s="11">
        <v>2018</v>
      </c>
      <c r="H80" s="13" t="s">
        <v>108</v>
      </c>
      <c r="I80" s="12" t="s">
        <v>516</v>
      </c>
      <c r="J80" s="41">
        <v>43583</v>
      </c>
      <c r="K80" s="42" t="s">
        <v>542</v>
      </c>
      <c r="L80" s="41">
        <f t="shared" si="1"/>
        <v>43604</v>
      </c>
      <c r="M80" s="11"/>
      <c r="N80" s="12"/>
      <c r="O80" s="12"/>
    </row>
    <row r="81" spans="2:15">
      <c r="B81" s="12" t="s">
        <v>520</v>
      </c>
      <c r="C81" s="11"/>
      <c r="D81" s="11"/>
      <c r="E81" s="42" t="s">
        <v>522</v>
      </c>
      <c r="F81" s="61" t="s">
        <v>517</v>
      </c>
      <c r="G81" s="11">
        <v>2019</v>
      </c>
      <c r="H81" s="13" t="s">
        <v>518</v>
      </c>
      <c r="I81" s="12" t="s">
        <v>519</v>
      </c>
      <c r="J81" s="41">
        <v>43583</v>
      </c>
      <c r="K81" s="42" t="s">
        <v>542</v>
      </c>
      <c r="L81" s="41">
        <f t="shared" si="1"/>
        <v>43604</v>
      </c>
      <c r="M81" s="11"/>
      <c r="N81" s="12"/>
      <c r="O81" s="12"/>
    </row>
    <row r="82" spans="2:15">
      <c r="B82" s="12" t="s">
        <v>165</v>
      </c>
      <c r="C82" s="11"/>
      <c r="D82" s="11"/>
      <c r="E82" s="170"/>
      <c r="F82" s="26" t="s">
        <v>786</v>
      </c>
      <c r="G82" s="11">
        <v>2017</v>
      </c>
      <c r="H82" s="13" t="s">
        <v>788</v>
      </c>
      <c r="I82" s="12" t="s">
        <v>789</v>
      </c>
      <c r="J82" s="169">
        <v>43594</v>
      </c>
      <c r="K82" s="170"/>
      <c r="L82" s="169">
        <f t="shared" si="1"/>
        <v>43608</v>
      </c>
      <c r="M82" s="11"/>
      <c r="N82" s="12"/>
      <c r="O82" s="12"/>
    </row>
    <row r="83" spans="2:15">
      <c r="B83" s="12" t="s">
        <v>372</v>
      </c>
      <c r="C83" s="11"/>
      <c r="D83" s="11"/>
      <c r="E83" s="170"/>
      <c r="F83" s="26" t="s">
        <v>787</v>
      </c>
      <c r="G83" s="11">
        <v>2018</v>
      </c>
      <c r="H83" s="11" t="s">
        <v>790</v>
      </c>
      <c r="I83" s="12" t="s">
        <v>791</v>
      </c>
      <c r="J83" s="169">
        <v>43594</v>
      </c>
      <c r="K83" s="170"/>
      <c r="L83" s="169">
        <f t="shared" si="1"/>
        <v>43608</v>
      </c>
      <c r="M83" s="11"/>
      <c r="N83" s="12"/>
      <c r="O83" s="12"/>
    </row>
    <row r="84" spans="2:15">
      <c r="B84" s="12"/>
      <c r="C84" s="11"/>
      <c r="D84" s="11"/>
      <c r="E84" s="11"/>
      <c r="F84" s="26"/>
      <c r="G84" s="11"/>
      <c r="H84" s="11"/>
      <c r="I84" s="12"/>
      <c r="J84" s="14"/>
      <c r="K84" s="11"/>
      <c r="L84" s="14">
        <f t="shared" si="1"/>
        <v>14</v>
      </c>
      <c r="M84" s="11"/>
      <c r="N84" s="12"/>
      <c r="O84" s="12"/>
    </row>
    <row r="85" spans="2:15">
      <c r="B85" s="12"/>
      <c r="C85" s="11"/>
      <c r="D85" s="11"/>
      <c r="E85" s="11"/>
      <c r="F85" s="26"/>
      <c r="G85" s="11"/>
      <c r="H85" s="11"/>
      <c r="I85" s="12"/>
      <c r="J85" s="14"/>
      <c r="K85" s="11"/>
      <c r="L85" s="14">
        <f t="shared" si="1"/>
        <v>14</v>
      </c>
      <c r="M85" s="11"/>
      <c r="N85" s="12"/>
      <c r="O85" s="12"/>
    </row>
    <row r="86" spans="2:15">
      <c r="B86" s="12"/>
      <c r="C86" s="11"/>
      <c r="D86" s="11"/>
      <c r="E86" s="11"/>
      <c r="F86" s="26"/>
      <c r="G86" s="11"/>
      <c r="H86" s="11"/>
      <c r="I86" s="12"/>
      <c r="J86" s="14"/>
      <c r="K86" s="11"/>
      <c r="L86" s="14">
        <f t="shared" si="1"/>
        <v>14</v>
      </c>
      <c r="M86" s="11"/>
      <c r="N86" s="12"/>
      <c r="O86" s="12"/>
    </row>
    <row r="87" spans="2:15">
      <c r="B87" s="12"/>
      <c r="C87" s="11"/>
      <c r="D87" s="11"/>
      <c r="E87" s="11"/>
      <c r="F87" s="26"/>
      <c r="G87" s="11"/>
      <c r="H87" s="11"/>
      <c r="I87" s="12"/>
      <c r="J87" s="14"/>
      <c r="K87" s="11"/>
      <c r="L87" s="14">
        <f t="shared" si="1"/>
        <v>14</v>
      </c>
      <c r="M87" s="11"/>
      <c r="N87" s="12"/>
      <c r="O87" s="12"/>
    </row>
    <row r="88" spans="2:15">
      <c r="B88" s="12"/>
      <c r="C88" s="11"/>
      <c r="D88" s="11"/>
      <c r="E88" s="11"/>
      <c r="F88" s="26"/>
      <c r="G88" s="11"/>
      <c r="H88" s="11"/>
      <c r="I88" s="12"/>
      <c r="J88" s="14"/>
      <c r="K88" s="11"/>
      <c r="L88" s="14">
        <f t="shared" si="1"/>
        <v>14</v>
      </c>
      <c r="M88" s="11"/>
      <c r="N88" s="12"/>
      <c r="O88" s="12"/>
    </row>
    <row r="89" spans="2:15">
      <c r="B89" s="12"/>
      <c r="C89" s="11"/>
      <c r="D89" s="11"/>
      <c r="E89" s="11"/>
      <c r="F89" s="26"/>
      <c r="G89" s="11"/>
      <c r="H89" s="11"/>
      <c r="I89" s="12"/>
      <c r="J89" s="14"/>
      <c r="K89" s="11"/>
      <c r="L89" s="14">
        <f t="shared" si="1"/>
        <v>14</v>
      </c>
      <c r="M89" s="11"/>
      <c r="N89" s="12"/>
      <c r="O89" s="12"/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si="1"/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si="1"/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220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82"/>
  <sheetViews>
    <sheetView topLeftCell="A28" workbookViewId="0">
      <selection activeCell="G47" sqref="G47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18.570312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361</v>
      </c>
      <c r="E11" s="36"/>
      <c r="F11" s="36" t="s">
        <v>149</v>
      </c>
      <c r="G11" s="40" t="s">
        <v>281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356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245</v>
      </c>
      <c r="D19" s="11" t="s">
        <v>244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/>
    </row>
    <row r="20" spans="2:11">
      <c r="B20" s="38"/>
      <c r="C20" s="12" t="s">
        <v>245</v>
      </c>
      <c r="D20" s="11" t="s">
        <v>248</v>
      </c>
      <c r="E20" s="11"/>
      <c r="F20" s="53" t="s">
        <v>411</v>
      </c>
      <c r="G20" s="34" t="s">
        <v>246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272</v>
      </c>
      <c r="D21" s="11"/>
      <c r="E21" s="11"/>
      <c r="F21" s="11"/>
      <c r="G21" s="34" t="s">
        <v>268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430</v>
      </c>
      <c r="E22" s="11"/>
      <c r="F22" s="53" t="s">
        <v>3</v>
      </c>
      <c r="G22" s="34" t="s">
        <v>269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270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277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278</v>
      </c>
      <c r="D25" s="11"/>
      <c r="E25" s="11"/>
      <c r="F25" s="11"/>
      <c r="G25" s="26" t="s">
        <v>273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280</v>
      </c>
      <c r="D26" s="11" t="s">
        <v>279</v>
      </c>
      <c r="E26" s="11"/>
      <c r="F26" s="11"/>
      <c r="G26" s="26" t="s">
        <v>275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307</v>
      </c>
      <c r="D27" s="11"/>
      <c r="E27" s="11"/>
      <c r="F27" s="11"/>
      <c r="G27" s="26" t="s">
        <v>259</v>
      </c>
      <c r="H27" s="13" t="s">
        <v>108</v>
      </c>
      <c r="I27" s="12" t="s">
        <v>261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308</v>
      </c>
      <c r="H28" s="32" t="s">
        <v>108</v>
      </c>
      <c r="I28" s="29" t="s">
        <v>258</v>
      </c>
      <c r="J28" s="30"/>
      <c r="K28" s="29"/>
    </row>
    <row r="29" spans="2:11">
      <c r="B29" s="39"/>
      <c r="C29" s="12" t="s">
        <v>312</v>
      </c>
      <c r="D29" s="11" t="s">
        <v>311</v>
      </c>
      <c r="E29" s="11"/>
      <c r="F29" s="11"/>
      <c r="G29" s="26" t="s">
        <v>309</v>
      </c>
      <c r="H29" s="13" t="s">
        <v>8</v>
      </c>
      <c r="I29" s="12" t="s">
        <v>257</v>
      </c>
      <c r="J29" s="11"/>
      <c r="K29" s="12"/>
    </row>
    <row r="30" spans="2:11">
      <c r="B30" s="39"/>
      <c r="C30" s="12" t="s">
        <v>313</v>
      </c>
      <c r="D30" s="11"/>
      <c r="E30" s="11"/>
      <c r="F30" s="11"/>
      <c r="G30" s="26" t="s">
        <v>253</v>
      </c>
      <c r="H30" s="13" t="s">
        <v>8</v>
      </c>
      <c r="I30" s="12" t="s">
        <v>255</v>
      </c>
      <c r="J30" s="11"/>
      <c r="K30" s="12"/>
    </row>
    <row r="31" spans="2:11">
      <c r="B31" s="39"/>
      <c r="C31" s="12" t="s">
        <v>165</v>
      </c>
      <c r="D31" s="11" t="s">
        <v>334</v>
      </c>
      <c r="E31" s="11"/>
      <c r="F31" s="11"/>
      <c r="G31" s="34" t="s">
        <v>333</v>
      </c>
      <c r="H31" s="13" t="s">
        <v>108</v>
      </c>
      <c r="I31" s="12" t="s">
        <v>263</v>
      </c>
      <c r="J31" s="11"/>
      <c r="K31" s="12"/>
    </row>
    <row r="32" spans="2:11">
      <c r="B32" s="39"/>
      <c r="C32" s="12" t="s">
        <v>337</v>
      </c>
      <c r="D32" s="11" t="s">
        <v>336</v>
      </c>
      <c r="E32" s="11"/>
      <c r="F32" s="11"/>
      <c r="G32" s="26" t="s">
        <v>335</v>
      </c>
      <c r="H32" s="13" t="s">
        <v>108</v>
      </c>
      <c r="I32" s="12" t="s">
        <v>266</v>
      </c>
      <c r="J32" s="11"/>
      <c r="K32" s="12"/>
    </row>
    <row r="33" spans="2:11">
      <c r="B33" s="38"/>
      <c r="C33" s="12" t="s">
        <v>353</v>
      </c>
      <c r="D33" s="11" t="s">
        <v>352</v>
      </c>
      <c r="E33" s="11"/>
      <c r="F33" s="11"/>
      <c r="G33" s="34" t="s">
        <v>350</v>
      </c>
      <c r="H33" s="13" t="s">
        <v>108</v>
      </c>
      <c r="I33" s="12" t="s">
        <v>305</v>
      </c>
      <c r="J33" s="11"/>
      <c r="K33" s="12"/>
    </row>
    <row r="34" spans="2:11">
      <c r="B34" s="38"/>
      <c r="C34" s="12" t="s">
        <v>355</v>
      </c>
      <c r="D34" s="11" t="s">
        <v>354</v>
      </c>
      <c r="E34" s="11"/>
      <c r="F34" s="11"/>
      <c r="G34" s="26" t="s">
        <v>300</v>
      </c>
      <c r="H34" s="13" t="s">
        <v>108</v>
      </c>
      <c r="I34" s="12" t="s">
        <v>302</v>
      </c>
      <c r="J34" s="11"/>
      <c r="K34" s="12"/>
    </row>
    <row r="35" spans="2:11">
      <c r="B35" s="38"/>
      <c r="C35" s="12" t="s">
        <v>360</v>
      </c>
      <c r="D35" s="11" t="s">
        <v>359</v>
      </c>
      <c r="E35" s="11"/>
      <c r="F35" s="11"/>
      <c r="G35" s="34" t="s">
        <v>357</v>
      </c>
      <c r="H35" s="13" t="s">
        <v>108</v>
      </c>
      <c r="I35" s="12" t="s">
        <v>303</v>
      </c>
      <c r="J35" s="11"/>
      <c r="K35" s="12"/>
    </row>
    <row r="36" spans="2:11">
      <c r="B36" s="38"/>
      <c r="C36" s="12" t="s">
        <v>392</v>
      </c>
      <c r="D36" s="11" t="s">
        <v>391</v>
      </c>
      <c r="E36" s="11"/>
      <c r="F36" s="13"/>
      <c r="G36" s="34" t="s">
        <v>327</v>
      </c>
      <c r="H36" s="13" t="s">
        <v>328</v>
      </c>
      <c r="I36" s="12" t="s">
        <v>329</v>
      </c>
      <c r="J36" s="11"/>
      <c r="K36" s="12"/>
    </row>
    <row r="37" spans="2:11">
      <c r="B37" s="38"/>
      <c r="C37" s="12" t="s">
        <v>410</v>
      </c>
      <c r="D37" s="11" t="s">
        <v>409</v>
      </c>
      <c r="E37" s="11"/>
      <c r="F37" s="13" t="s">
        <v>1</v>
      </c>
      <c r="G37" s="34" t="s">
        <v>345</v>
      </c>
      <c r="H37" s="13" t="s">
        <v>108</v>
      </c>
      <c r="I37" s="12" t="s">
        <v>346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362</v>
      </c>
      <c r="H38" s="13" t="s">
        <v>108</v>
      </c>
      <c r="I38" s="12" t="s">
        <v>363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429</v>
      </c>
      <c r="G39" s="26" t="s">
        <v>364</v>
      </c>
      <c r="H39" s="13" t="s">
        <v>108</v>
      </c>
      <c r="I39" s="12" t="s">
        <v>365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367</v>
      </c>
      <c r="H40" s="13" t="s">
        <v>108</v>
      </c>
      <c r="I40" s="12" t="s">
        <v>368</v>
      </c>
      <c r="J40" s="11"/>
      <c r="K40" s="12"/>
    </row>
    <row r="41" spans="2:11">
      <c r="B41" s="38"/>
      <c r="C41" s="12" t="s">
        <v>165</v>
      </c>
      <c r="D41" s="11" t="s">
        <v>432</v>
      </c>
      <c r="E41" s="11"/>
      <c r="F41" s="13" t="s">
        <v>2</v>
      </c>
      <c r="G41" s="26" t="s">
        <v>427</v>
      </c>
      <c r="H41" s="13" t="s">
        <v>108</v>
      </c>
      <c r="I41" s="12" t="s">
        <v>370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371</v>
      </c>
      <c r="H42" s="13" t="s">
        <v>108</v>
      </c>
      <c r="I42" s="12" t="s">
        <v>373</v>
      </c>
      <c r="J42" s="11"/>
      <c r="K42" s="12"/>
    </row>
    <row r="43" spans="2:11">
      <c r="C43" s="12" t="s">
        <v>165</v>
      </c>
      <c r="D43" s="11" t="s">
        <v>455</v>
      </c>
      <c r="E43" s="11"/>
      <c r="F43" s="13" t="s">
        <v>2</v>
      </c>
      <c r="G43" s="34" t="s">
        <v>400</v>
      </c>
      <c r="H43" s="13" t="s">
        <v>108</v>
      </c>
      <c r="I43" s="12" t="s">
        <v>401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402</v>
      </c>
      <c r="H44" s="13" t="s">
        <v>108</v>
      </c>
      <c r="I44" s="12" t="s">
        <v>404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456</v>
      </c>
      <c r="H45" s="13" t="s">
        <v>460</v>
      </c>
      <c r="I45" s="12" t="s">
        <v>458</v>
      </c>
      <c r="J45" s="11"/>
      <c r="K45" s="12"/>
    </row>
    <row r="46" spans="2:11">
      <c r="C46" s="12" t="s">
        <v>471</v>
      </c>
      <c r="D46" s="11" t="s">
        <v>472</v>
      </c>
      <c r="E46" s="11"/>
      <c r="F46" s="53" t="s">
        <v>1</v>
      </c>
      <c r="G46" s="34" t="s">
        <v>419</v>
      </c>
      <c r="H46" s="13" t="s">
        <v>108</v>
      </c>
      <c r="I46" s="12" t="s">
        <v>420</v>
      </c>
      <c r="J46" s="11"/>
      <c r="K46" s="12"/>
    </row>
    <row r="47" spans="2:11">
      <c r="C47" s="12" t="s">
        <v>475</v>
      </c>
      <c r="D47" s="11"/>
      <c r="E47" s="11"/>
      <c r="F47" s="11" t="s">
        <v>551</v>
      </c>
      <c r="G47" s="34" t="s">
        <v>414</v>
      </c>
      <c r="H47" s="13" t="s">
        <v>416</v>
      </c>
      <c r="I47" s="12" t="s">
        <v>417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421</v>
      </c>
      <c r="H48" s="13" t="s">
        <v>108</v>
      </c>
      <c r="I48" s="12" t="s">
        <v>422</v>
      </c>
      <c r="J48" s="11"/>
      <c r="K48" s="12"/>
    </row>
    <row r="49" spans="3:11">
      <c r="C49" s="12" t="s">
        <v>476</v>
      </c>
      <c r="D49" s="11" t="s">
        <v>477</v>
      </c>
      <c r="E49" s="11"/>
      <c r="F49" s="53" t="s">
        <v>6</v>
      </c>
      <c r="G49" s="34" t="s">
        <v>424</v>
      </c>
      <c r="H49" s="13" t="s">
        <v>108</v>
      </c>
      <c r="I49" s="12" t="s">
        <v>426</v>
      </c>
      <c r="J49" s="11"/>
      <c r="K49" s="12"/>
    </row>
    <row r="50" spans="3:11">
      <c r="C50" s="12" t="s">
        <v>165</v>
      </c>
      <c r="D50" s="11" t="s">
        <v>506</v>
      </c>
      <c r="E50" s="11"/>
      <c r="F50" s="11"/>
      <c r="G50" s="26" t="s">
        <v>440</v>
      </c>
      <c r="H50" s="13" t="s">
        <v>122</v>
      </c>
      <c r="I50" s="12" t="s">
        <v>441</v>
      </c>
      <c r="J50" s="11"/>
      <c r="K50" s="12"/>
    </row>
    <row r="51" spans="3:11">
      <c r="C51" s="12" t="s">
        <v>505</v>
      </c>
      <c r="D51" s="11" t="s">
        <v>504</v>
      </c>
      <c r="E51" s="11"/>
      <c r="F51" s="53" t="s">
        <v>544</v>
      </c>
      <c r="G51" s="34" t="s">
        <v>434</v>
      </c>
      <c r="H51" s="13" t="s">
        <v>122</v>
      </c>
      <c r="I51" s="12" t="s">
        <v>436</v>
      </c>
      <c r="J51" s="11"/>
      <c r="K51" s="12"/>
    </row>
    <row r="52" spans="3:11">
      <c r="C52" s="12" t="s">
        <v>545</v>
      </c>
      <c r="D52" s="11" t="s">
        <v>548</v>
      </c>
      <c r="E52" s="11"/>
      <c r="F52" s="13" t="s">
        <v>1</v>
      </c>
      <c r="G52" s="34" t="s">
        <v>462</v>
      </c>
      <c r="H52" s="13" t="s">
        <v>108</v>
      </c>
      <c r="I52" s="12" t="s">
        <v>464</v>
      </c>
      <c r="J52" s="11"/>
      <c r="K52" s="12"/>
    </row>
    <row r="53" spans="3:11">
      <c r="C53" s="12" t="s">
        <v>165</v>
      </c>
      <c r="D53" s="11"/>
      <c r="E53" s="11"/>
      <c r="F53" s="11" t="s">
        <v>550</v>
      </c>
      <c r="G53" s="26" t="s">
        <v>499</v>
      </c>
      <c r="H53" s="13" t="s">
        <v>108</v>
      </c>
      <c r="I53" s="12" t="s">
        <v>500</v>
      </c>
      <c r="J53" s="11"/>
      <c r="K53" s="12"/>
    </row>
    <row r="54" spans="3:11">
      <c r="C54" s="12"/>
      <c r="D54" s="11"/>
      <c r="E54" s="11"/>
      <c r="F54" s="11"/>
      <c r="G54" s="26"/>
      <c r="H54" s="11"/>
      <c r="I54" s="12"/>
      <c r="J54" s="11"/>
      <c r="K54" s="12"/>
    </row>
    <row r="55" spans="3:11">
      <c r="C55" s="12"/>
      <c r="D55" s="11"/>
      <c r="E55" s="11"/>
      <c r="F55" s="11"/>
      <c r="G55" s="26"/>
      <c r="H55" s="11"/>
      <c r="I55" s="12"/>
      <c r="J55" s="11"/>
      <c r="K55" s="12"/>
    </row>
    <row r="56" spans="3:11">
      <c r="C56" s="12"/>
      <c r="D56" s="11"/>
      <c r="E56" s="11"/>
      <c r="F56" s="11"/>
      <c r="G56" s="26"/>
      <c r="H56" s="11"/>
      <c r="I56" s="12"/>
      <c r="J56" s="11"/>
      <c r="K56" s="12"/>
    </row>
    <row r="57" spans="3:11">
      <c r="C57" s="12"/>
      <c r="D57" s="11"/>
      <c r="E57" s="11"/>
      <c r="F57" s="11"/>
      <c r="G57" s="26"/>
      <c r="H57" s="11"/>
      <c r="I57" s="12"/>
      <c r="J57" s="11"/>
      <c r="K57" s="12"/>
    </row>
    <row r="58" spans="3:11">
      <c r="C58" s="12"/>
      <c r="D58" s="11"/>
      <c r="E58" s="11"/>
      <c r="F58" s="11"/>
      <c r="G58" s="26"/>
      <c r="H58" s="11"/>
      <c r="I58" s="12"/>
      <c r="J58" s="11"/>
      <c r="K58" s="12"/>
    </row>
    <row r="59" spans="3:11">
      <c r="C59" s="12"/>
      <c r="D59" s="11"/>
      <c r="E59" s="11"/>
      <c r="F59" s="11"/>
      <c r="G59" s="26"/>
      <c r="H59" s="11"/>
      <c r="I59" s="12"/>
      <c r="J59" s="11"/>
      <c r="K59" s="12"/>
    </row>
    <row r="60" spans="3:11">
      <c r="C60" s="12"/>
      <c r="D60" s="11"/>
      <c r="E60" s="11"/>
      <c r="F60" s="11"/>
      <c r="G60" s="26"/>
      <c r="H60" s="11"/>
      <c r="I60" s="12"/>
      <c r="J60" s="11"/>
      <c r="K60" s="12"/>
    </row>
    <row r="61" spans="3:11">
      <c r="C61" s="12"/>
      <c r="D61" s="11"/>
      <c r="E61" s="11"/>
      <c r="F61" s="11"/>
      <c r="G61" s="26"/>
      <c r="H61" s="11"/>
      <c r="I61" s="12"/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L7" sqref="L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539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316</v>
      </c>
      <c r="I4" s="35" t="s">
        <v>525</v>
      </c>
      <c r="J4" s="35" t="s">
        <v>526</v>
      </c>
      <c r="K4" s="58" t="s">
        <v>121</v>
      </c>
    </row>
    <row r="5" spans="2:13" ht="145.5" customHeight="1"/>
    <row r="6" spans="2:13">
      <c r="B6" s="63" t="s">
        <v>527</v>
      </c>
      <c r="C6" s="35" t="s">
        <v>528</v>
      </c>
      <c r="D6" s="35" t="s">
        <v>529</v>
      </c>
      <c r="E6" s="35" t="s">
        <v>531</v>
      </c>
      <c r="F6" s="35" t="s">
        <v>530</v>
      </c>
      <c r="G6" s="35" t="s">
        <v>532</v>
      </c>
      <c r="H6" s="35" t="s">
        <v>532</v>
      </c>
      <c r="I6" s="35" t="s">
        <v>533</v>
      </c>
      <c r="J6" s="35"/>
      <c r="K6" s="35" t="s">
        <v>534</v>
      </c>
    </row>
    <row r="7" spans="2:13" ht="145.5" customHeight="1"/>
    <row r="8" spans="2:13">
      <c r="B8" s="4" t="s">
        <v>379</v>
      </c>
      <c r="H8" s="2" t="s">
        <v>379</v>
      </c>
      <c r="I8" s="3" t="s">
        <v>380</v>
      </c>
      <c r="J8" s="3" t="s">
        <v>385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tabSelected="1" workbookViewId="0">
      <selection activeCell="I7" sqref="I7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386</v>
      </c>
    </row>
    <row r="3" spans="1:13" ht="135" customHeight="1"/>
    <row r="4" spans="1:13">
      <c r="A4" s="56"/>
      <c r="B4" s="35"/>
      <c r="C4" s="35" t="s">
        <v>182</v>
      </c>
      <c r="D4" s="188" t="s">
        <v>446</v>
      </c>
      <c r="G4" t="s">
        <v>25</v>
      </c>
      <c r="H4" s="35" t="s">
        <v>178</v>
      </c>
      <c r="I4" t="s">
        <v>22</v>
      </c>
      <c r="J4" s="1" t="s">
        <v>21</v>
      </c>
      <c r="K4" s="1" t="s">
        <v>793</v>
      </c>
      <c r="L4" s="1" t="s">
        <v>20</v>
      </c>
    </row>
    <row r="5" spans="1:13" ht="135" customHeight="1"/>
    <row r="6" spans="1:13">
      <c r="A6" s="3" t="s">
        <v>382</v>
      </c>
      <c r="B6" s="35" t="s">
        <v>174</v>
      </c>
      <c r="C6" s="2" t="s">
        <v>381</v>
      </c>
      <c r="D6" s="35" t="s">
        <v>186</v>
      </c>
      <c r="E6" s="35" t="s">
        <v>284</v>
      </c>
      <c r="I6" s="1" t="s">
        <v>26</v>
      </c>
      <c r="J6" s="1" t="s">
        <v>24</v>
      </c>
      <c r="K6" s="55" t="s">
        <v>331</v>
      </c>
      <c r="L6" t="s">
        <v>383</v>
      </c>
      <c r="M6" s="3" t="s">
        <v>384</v>
      </c>
    </row>
    <row r="7" spans="1:13" ht="135" customHeight="1"/>
    <row r="8" spans="1:13">
      <c r="A8" s="35" t="s">
        <v>187</v>
      </c>
      <c r="B8" s="35" t="s">
        <v>188</v>
      </c>
      <c r="G8" t="s">
        <v>288</v>
      </c>
      <c r="H8" t="s">
        <v>289</v>
      </c>
      <c r="K8" s="35" t="s">
        <v>447</v>
      </c>
      <c r="L8" s="59" t="s">
        <v>449</v>
      </c>
    </row>
    <row r="9" spans="1:13" ht="135" customHeight="1">
      <c r="A9" s="1"/>
    </row>
    <row r="10" spans="1:13">
      <c r="A10" s="1"/>
      <c r="B10" s="1" t="s">
        <v>285</v>
      </c>
      <c r="C10" s="57"/>
      <c r="D10" s="1" t="s">
        <v>320</v>
      </c>
      <c r="E10" s="1" t="s">
        <v>286</v>
      </c>
      <c r="F10" s="1" t="s">
        <v>287</v>
      </c>
      <c r="G10" s="1" t="s">
        <v>290</v>
      </c>
      <c r="H10" s="1" t="s">
        <v>291</v>
      </c>
      <c r="I10" s="1" t="s">
        <v>387</v>
      </c>
      <c r="K10" s="59" t="s">
        <v>450</v>
      </c>
    </row>
    <row r="11" spans="1:13" ht="135" customHeight="1"/>
    <row r="12" spans="1:13">
      <c r="A12" s="55" t="s">
        <v>292</v>
      </c>
      <c r="B12" s="1" t="s">
        <v>293</v>
      </c>
      <c r="C12" t="s">
        <v>294</v>
      </c>
      <c r="D12" t="s">
        <v>295</v>
      </c>
      <c r="E12" s="1" t="s">
        <v>378</v>
      </c>
      <c r="F12" s="56" t="s">
        <v>332</v>
      </c>
      <c r="G12" t="s">
        <v>296</v>
      </c>
      <c r="H12" t="s">
        <v>297</v>
      </c>
      <c r="I12" s="59" t="s">
        <v>451</v>
      </c>
      <c r="J12" s="35" t="s">
        <v>448</v>
      </c>
      <c r="K12" s="35" t="s">
        <v>452</v>
      </c>
      <c r="L12" s="59" t="s">
        <v>453</v>
      </c>
    </row>
    <row r="13" spans="1:13" ht="135" customHeight="1"/>
    <row r="14" spans="1:13">
      <c r="A14" s="1" t="s">
        <v>298</v>
      </c>
      <c r="B14" s="55" t="s">
        <v>299</v>
      </c>
      <c r="D14" s="60"/>
      <c r="H14" t="s">
        <v>774</v>
      </c>
    </row>
    <row r="15" spans="1:13" ht="135" customHeight="1"/>
    <row r="16" spans="1:13">
      <c r="A16" s="59" t="s">
        <v>454</v>
      </c>
      <c r="B16" s="35" t="s">
        <v>530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540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workbookViewId="0">
      <selection activeCell="I4" sqref="I4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314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315</v>
      </c>
      <c r="K4" s="1" t="s">
        <v>317</v>
      </c>
    </row>
    <row r="5" spans="1:11" ht="135" customHeight="1"/>
    <row r="6" spans="1:11">
      <c r="A6" s="1" t="s">
        <v>318</v>
      </c>
      <c r="B6" s="1" t="s">
        <v>319</v>
      </c>
      <c r="D6" t="s">
        <v>374</v>
      </c>
      <c r="E6" t="s">
        <v>375</v>
      </c>
      <c r="F6" s="57" t="s">
        <v>376</v>
      </c>
      <c r="G6" t="s">
        <v>377</v>
      </c>
      <c r="H6" s="62" t="s">
        <v>524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5"/>
    <col min="3" max="3" width="23.5703125" style="75" customWidth="1"/>
    <col min="4" max="4" width="14.7109375" style="164" customWidth="1"/>
    <col min="5" max="5" width="25.140625" style="75" customWidth="1"/>
    <col min="6" max="7" width="9.140625" style="75"/>
    <col min="8" max="8" width="31.42578125" style="75" customWidth="1"/>
    <col min="9" max="9" width="9.140625" style="75"/>
    <col min="10" max="20" width="9.140625" style="76"/>
    <col min="21" max="258" width="9.140625" style="75"/>
    <col min="259" max="259" width="23.28515625" style="75" customWidth="1"/>
    <col min="260" max="260" width="14.7109375" style="75" customWidth="1"/>
    <col min="261" max="261" width="25.140625" style="75" customWidth="1"/>
    <col min="262" max="514" width="9.140625" style="75"/>
    <col min="515" max="515" width="23.28515625" style="75" customWidth="1"/>
    <col min="516" max="516" width="14.7109375" style="75" customWidth="1"/>
    <col min="517" max="517" width="25.140625" style="75" customWidth="1"/>
    <col min="518" max="770" width="9.140625" style="75"/>
    <col min="771" max="771" width="23.28515625" style="75" customWidth="1"/>
    <col min="772" max="772" width="14.7109375" style="75" customWidth="1"/>
    <col min="773" max="773" width="25.140625" style="75" customWidth="1"/>
    <col min="774" max="1026" width="9.140625" style="75"/>
    <col min="1027" max="1027" width="23.28515625" style="75" customWidth="1"/>
    <col min="1028" max="1028" width="14.7109375" style="75" customWidth="1"/>
    <col min="1029" max="1029" width="25.140625" style="75" customWidth="1"/>
    <col min="1030" max="1282" width="9.140625" style="75"/>
    <col min="1283" max="1283" width="23.28515625" style="75" customWidth="1"/>
    <col min="1284" max="1284" width="14.7109375" style="75" customWidth="1"/>
    <col min="1285" max="1285" width="25.140625" style="75" customWidth="1"/>
    <col min="1286" max="1538" width="9.140625" style="75"/>
    <col min="1539" max="1539" width="23.28515625" style="75" customWidth="1"/>
    <col min="1540" max="1540" width="14.7109375" style="75" customWidth="1"/>
    <col min="1541" max="1541" width="25.140625" style="75" customWidth="1"/>
    <col min="1542" max="1794" width="9.140625" style="75"/>
    <col min="1795" max="1795" width="23.28515625" style="75" customWidth="1"/>
    <col min="1796" max="1796" width="14.7109375" style="75" customWidth="1"/>
    <col min="1797" max="1797" width="25.140625" style="75" customWidth="1"/>
    <col min="1798" max="2050" width="9.140625" style="75"/>
    <col min="2051" max="2051" width="23.28515625" style="75" customWidth="1"/>
    <col min="2052" max="2052" width="14.7109375" style="75" customWidth="1"/>
    <col min="2053" max="2053" width="25.140625" style="75" customWidth="1"/>
    <col min="2054" max="2306" width="9.140625" style="75"/>
    <col min="2307" max="2307" width="23.28515625" style="75" customWidth="1"/>
    <col min="2308" max="2308" width="14.7109375" style="75" customWidth="1"/>
    <col min="2309" max="2309" width="25.140625" style="75" customWidth="1"/>
    <col min="2310" max="2562" width="9.140625" style="75"/>
    <col min="2563" max="2563" width="23.28515625" style="75" customWidth="1"/>
    <col min="2564" max="2564" width="14.7109375" style="75" customWidth="1"/>
    <col min="2565" max="2565" width="25.140625" style="75" customWidth="1"/>
    <col min="2566" max="2818" width="9.140625" style="75"/>
    <col min="2819" max="2819" width="23.28515625" style="75" customWidth="1"/>
    <col min="2820" max="2820" width="14.7109375" style="75" customWidth="1"/>
    <col min="2821" max="2821" width="25.140625" style="75" customWidth="1"/>
    <col min="2822" max="3074" width="9.140625" style="75"/>
    <col min="3075" max="3075" width="23.28515625" style="75" customWidth="1"/>
    <col min="3076" max="3076" width="14.7109375" style="75" customWidth="1"/>
    <col min="3077" max="3077" width="25.140625" style="75" customWidth="1"/>
    <col min="3078" max="3330" width="9.140625" style="75"/>
    <col min="3331" max="3331" width="23.28515625" style="75" customWidth="1"/>
    <col min="3332" max="3332" width="14.7109375" style="75" customWidth="1"/>
    <col min="3333" max="3333" width="25.140625" style="75" customWidth="1"/>
    <col min="3334" max="3586" width="9.140625" style="75"/>
    <col min="3587" max="3587" width="23.28515625" style="75" customWidth="1"/>
    <col min="3588" max="3588" width="14.7109375" style="75" customWidth="1"/>
    <col min="3589" max="3589" width="25.140625" style="75" customWidth="1"/>
    <col min="3590" max="3842" width="9.140625" style="75"/>
    <col min="3843" max="3843" width="23.28515625" style="75" customWidth="1"/>
    <col min="3844" max="3844" width="14.7109375" style="75" customWidth="1"/>
    <col min="3845" max="3845" width="25.140625" style="75" customWidth="1"/>
    <col min="3846" max="4098" width="9.140625" style="75"/>
    <col min="4099" max="4099" width="23.28515625" style="75" customWidth="1"/>
    <col min="4100" max="4100" width="14.7109375" style="75" customWidth="1"/>
    <col min="4101" max="4101" width="25.140625" style="75" customWidth="1"/>
    <col min="4102" max="4354" width="9.140625" style="75"/>
    <col min="4355" max="4355" width="23.28515625" style="75" customWidth="1"/>
    <col min="4356" max="4356" width="14.7109375" style="75" customWidth="1"/>
    <col min="4357" max="4357" width="25.140625" style="75" customWidth="1"/>
    <col min="4358" max="4610" width="9.140625" style="75"/>
    <col min="4611" max="4611" width="23.28515625" style="75" customWidth="1"/>
    <col min="4612" max="4612" width="14.7109375" style="75" customWidth="1"/>
    <col min="4613" max="4613" width="25.140625" style="75" customWidth="1"/>
    <col min="4614" max="4866" width="9.140625" style="75"/>
    <col min="4867" max="4867" width="23.28515625" style="75" customWidth="1"/>
    <col min="4868" max="4868" width="14.7109375" style="75" customWidth="1"/>
    <col min="4869" max="4869" width="25.140625" style="75" customWidth="1"/>
    <col min="4870" max="5122" width="9.140625" style="75"/>
    <col min="5123" max="5123" width="23.28515625" style="75" customWidth="1"/>
    <col min="5124" max="5124" width="14.7109375" style="75" customWidth="1"/>
    <col min="5125" max="5125" width="25.140625" style="75" customWidth="1"/>
    <col min="5126" max="5378" width="9.140625" style="75"/>
    <col min="5379" max="5379" width="23.28515625" style="75" customWidth="1"/>
    <col min="5380" max="5380" width="14.7109375" style="75" customWidth="1"/>
    <col min="5381" max="5381" width="25.140625" style="75" customWidth="1"/>
    <col min="5382" max="5634" width="9.140625" style="75"/>
    <col min="5635" max="5635" width="23.28515625" style="75" customWidth="1"/>
    <col min="5636" max="5636" width="14.7109375" style="75" customWidth="1"/>
    <col min="5637" max="5637" width="25.140625" style="75" customWidth="1"/>
    <col min="5638" max="5890" width="9.140625" style="75"/>
    <col min="5891" max="5891" width="23.28515625" style="75" customWidth="1"/>
    <col min="5892" max="5892" width="14.7109375" style="75" customWidth="1"/>
    <col min="5893" max="5893" width="25.140625" style="75" customWidth="1"/>
    <col min="5894" max="6146" width="9.140625" style="75"/>
    <col min="6147" max="6147" width="23.28515625" style="75" customWidth="1"/>
    <col min="6148" max="6148" width="14.7109375" style="75" customWidth="1"/>
    <col min="6149" max="6149" width="25.140625" style="75" customWidth="1"/>
    <col min="6150" max="6402" width="9.140625" style="75"/>
    <col min="6403" max="6403" width="23.28515625" style="75" customWidth="1"/>
    <col min="6404" max="6404" width="14.7109375" style="75" customWidth="1"/>
    <col min="6405" max="6405" width="25.140625" style="75" customWidth="1"/>
    <col min="6406" max="6658" width="9.140625" style="75"/>
    <col min="6659" max="6659" width="23.28515625" style="75" customWidth="1"/>
    <col min="6660" max="6660" width="14.7109375" style="75" customWidth="1"/>
    <col min="6661" max="6661" width="25.140625" style="75" customWidth="1"/>
    <col min="6662" max="6914" width="9.140625" style="75"/>
    <col min="6915" max="6915" width="23.28515625" style="75" customWidth="1"/>
    <col min="6916" max="6916" width="14.7109375" style="75" customWidth="1"/>
    <col min="6917" max="6917" width="25.140625" style="75" customWidth="1"/>
    <col min="6918" max="7170" width="9.140625" style="75"/>
    <col min="7171" max="7171" width="23.28515625" style="75" customWidth="1"/>
    <col min="7172" max="7172" width="14.7109375" style="75" customWidth="1"/>
    <col min="7173" max="7173" width="25.140625" style="75" customWidth="1"/>
    <col min="7174" max="7426" width="9.140625" style="75"/>
    <col min="7427" max="7427" width="23.28515625" style="75" customWidth="1"/>
    <col min="7428" max="7428" width="14.7109375" style="75" customWidth="1"/>
    <col min="7429" max="7429" width="25.140625" style="75" customWidth="1"/>
    <col min="7430" max="7682" width="9.140625" style="75"/>
    <col min="7683" max="7683" width="23.28515625" style="75" customWidth="1"/>
    <col min="7684" max="7684" width="14.7109375" style="75" customWidth="1"/>
    <col min="7685" max="7685" width="25.140625" style="75" customWidth="1"/>
    <col min="7686" max="7938" width="9.140625" style="75"/>
    <col min="7939" max="7939" width="23.28515625" style="75" customWidth="1"/>
    <col min="7940" max="7940" width="14.7109375" style="75" customWidth="1"/>
    <col min="7941" max="7941" width="25.140625" style="75" customWidth="1"/>
    <col min="7942" max="8194" width="9.140625" style="75"/>
    <col min="8195" max="8195" width="23.28515625" style="75" customWidth="1"/>
    <col min="8196" max="8196" width="14.7109375" style="75" customWidth="1"/>
    <col min="8197" max="8197" width="25.140625" style="75" customWidth="1"/>
    <col min="8198" max="8450" width="9.140625" style="75"/>
    <col min="8451" max="8451" width="23.28515625" style="75" customWidth="1"/>
    <col min="8452" max="8452" width="14.7109375" style="75" customWidth="1"/>
    <col min="8453" max="8453" width="25.140625" style="75" customWidth="1"/>
    <col min="8454" max="8706" width="9.140625" style="75"/>
    <col min="8707" max="8707" width="23.28515625" style="75" customWidth="1"/>
    <col min="8708" max="8708" width="14.7109375" style="75" customWidth="1"/>
    <col min="8709" max="8709" width="25.140625" style="75" customWidth="1"/>
    <col min="8710" max="8962" width="9.140625" style="75"/>
    <col min="8963" max="8963" width="23.28515625" style="75" customWidth="1"/>
    <col min="8964" max="8964" width="14.7109375" style="75" customWidth="1"/>
    <col min="8965" max="8965" width="25.140625" style="75" customWidth="1"/>
    <col min="8966" max="9218" width="9.140625" style="75"/>
    <col min="9219" max="9219" width="23.28515625" style="75" customWidth="1"/>
    <col min="9220" max="9220" width="14.7109375" style="75" customWidth="1"/>
    <col min="9221" max="9221" width="25.140625" style="75" customWidth="1"/>
    <col min="9222" max="9474" width="9.140625" style="75"/>
    <col min="9475" max="9475" width="23.28515625" style="75" customWidth="1"/>
    <col min="9476" max="9476" width="14.7109375" style="75" customWidth="1"/>
    <col min="9477" max="9477" width="25.140625" style="75" customWidth="1"/>
    <col min="9478" max="9730" width="9.140625" style="75"/>
    <col min="9731" max="9731" width="23.28515625" style="75" customWidth="1"/>
    <col min="9732" max="9732" width="14.7109375" style="75" customWidth="1"/>
    <col min="9733" max="9733" width="25.140625" style="75" customWidth="1"/>
    <col min="9734" max="9986" width="9.140625" style="75"/>
    <col min="9987" max="9987" width="23.28515625" style="75" customWidth="1"/>
    <col min="9988" max="9988" width="14.7109375" style="75" customWidth="1"/>
    <col min="9989" max="9989" width="25.140625" style="75" customWidth="1"/>
    <col min="9990" max="10242" width="9.140625" style="75"/>
    <col min="10243" max="10243" width="23.28515625" style="75" customWidth="1"/>
    <col min="10244" max="10244" width="14.7109375" style="75" customWidth="1"/>
    <col min="10245" max="10245" width="25.140625" style="75" customWidth="1"/>
    <col min="10246" max="10498" width="9.140625" style="75"/>
    <col min="10499" max="10499" width="23.28515625" style="75" customWidth="1"/>
    <col min="10500" max="10500" width="14.7109375" style="75" customWidth="1"/>
    <col min="10501" max="10501" width="25.140625" style="75" customWidth="1"/>
    <col min="10502" max="10754" width="9.140625" style="75"/>
    <col min="10755" max="10755" width="23.28515625" style="75" customWidth="1"/>
    <col min="10756" max="10756" width="14.7109375" style="75" customWidth="1"/>
    <col min="10757" max="10757" width="25.140625" style="75" customWidth="1"/>
    <col min="10758" max="11010" width="9.140625" style="75"/>
    <col min="11011" max="11011" width="23.28515625" style="75" customWidth="1"/>
    <col min="11012" max="11012" width="14.7109375" style="75" customWidth="1"/>
    <col min="11013" max="11013" width="25.140625" style="75" customWidth="1"/>
    <col min="11014" max="11266" width="9.140625" style="75"/>
    <col min="11267" max="11267" width="23.28515625" style="75" customWidth="1"/>
    <col min="11268" max="11268" width="14.7109375" style="75" customWidth="1"/>
    <col min="11269" max="11269" width="25.140625" style="75" customWidth="1"/>
    <col min="11270" max="11522" width="9.140625" style="75"/>
    <col min="11523" max="11523" width="23.28515625" style="75" customWidth="1"/>
    <col min="11524" max="11524" width="14.7109375" style="75" customWidth="1"/>
    <col min="11525" max="11525" width="25.140625" style="75" customWidth="1"/>
    <col min="11526" max="11778" width="9.140625" style="75"/>
    <col min="11779" max="11779" width="23.28515625" style="75" customWidth="1"/>
    <col min="11780" max="11780" width="14.7109375" style="75" customWidth="1"/>
    <col min="11781" max="11781" width="25.140625" style="75" customWidth="1"/>
    <col min="11782" max="12034" width="9.140625" style="75"/>
    <col min="12035" max="12035" width="23.28515625" style="75" customWidth="1"/>
    <col min="12036" max="12036" width="14.7109375" style="75" customWidth="1"/>
    <col min="12037" max="12037" width="25.140625" style="75" customWidth="1"/>
    <col min="12038" max="12290" width="9.140625" style="75"/>
    <col min="12291" max="12291" width="23.28515625" style="75" customWidth="1"/>
    <col min="12292" max="12292" width="14.7109375" style="75" customWidth="1"/>
    <col min="12293" max="12293" width="25.140625" style="75" customWidth="1"/>
    <col min="12294" max="12546" width="9.140625" style="75"/>
    <col min="12547" max="12547" width="23.28515625" style="75" customWidth="1"/>
    <col min="12548" max="12548" width="14.7109375" style="75" customWidth="1"/>
    <col min="12549" max="12549" width="25.140625" style="75" customWidth="1"/>
    <col min="12550" max="12802" width="9.140625" style="75"/>
    <col min="12803" max="12803" width="23.28515625" style="75" customWidth="1"/>
    <col min="12804" max="12804" width="14.7109375" style="75" customWidth="1"/>
    <col min="12805" max="12805" width="25.140625" style="75" customWidth="1"/>
    <col min="12806" max="13058" width="9.140625" style="75"/>
    <col min="13059" max="13059" width="23.28515625" style="75" customWidth="1"/>
    <col min="13060" max="13060" width="14.7109375" style="75" customWidth="1"/>
    <col min="13061" max="13061" width="25.140625" style="75" customWidth="1"/>
    <col min="13062" max="13314" width="9.140625" style="75"/>
    <col min="13315" max="13315" width="23.28515625" style="75" customWidth="1"/>
    <col min="13316" max="13316" width="14.7109375" style="75" customWidth="1"/>
    <col min="13317" max="13317" width="25.140625" style="75" customWidth="1"/>
    <col min="13318" max="13570" width="9.140625" style="75"/>
    <col min="13571" max="13571" width="23.28515625" style="75" customWidth="1"/>
    <col min="13572" max="13572" width="14.7109375" style="75" customWidth="1"/>
    <col min="13573" max="13573" width="25.140625" style="75" customWidth="1"/>
    <col min="13574" max="13826" width="9.140625" style="75"/>
    <col min="13827" max="13827" width="23.28515625" style="75" customWidth="1"/>
    <col min="13828" max="13828" width="14.7109375" style="75" customWidth="1"/>
    <col min="13829" max="13829" width="25.140625" style="75" customWidth="1"/>
    <col min="13830" max="14082" width="9.140625" style="75"/>
    <col min="14083" max="14083" width="23.28515625" style="75" customWidth="1"/>
    <col min="14084" max="14084" width="14.7109375" style="75" customWidth="1"/>
    <col min="14085" max="14085" width="25.140625" style="75" customWidth="1"/>
    <col min="14086" max="14338" width="9.140625" style="75"/>
    <col min="14339" max="14339" width="23.28515625" style="75" customWidth="1"/>
    <col min="14340" max="14340" width="14.7109375" style="75" customWidth="1"/>
    <col min="14341" max="14341" width="25.140625" style="75" customWidth="1"/>
    <col min="14342" max="14594" width="9.140625" style="75"/>
    <col min="14595" max="14595" width="23.28515625" style="75" customWidth="1"/>
    <col min="14596" max="14596" width="14.7109375" style="75" customWidth="1"/>
    <col min="14597" max="14597" width="25.140625" style="75" customWidth="1"/>
    <col min="14598" max="14850" width="9.140625" style="75"/>
    <col min="14851" max="14851" width="23.28515625" style="75" customWidth="1"/>
    <col min="14852" max="14852" width="14.7109375" style="75" customWidth="1"/>
    <col min="14853" max="14853" width="25.140625" style="75" customWidth="1"/>
    <col min="14854" max="15106" width="9.140625" style="75"/>
    <col min="15107" max="15107" width="23.28515625" style="75" customWidth="1"/>
    <col min="15108" max="15108" width="14.7109375" style="75" customWidth="1"/>
    <col min="15109" max="15109" width="25.140625" style="75" customWidth="1"/>
    <col min="15110" max="15362" width="9.140625" style="75"/>
    <col min="15363" max="15363" width="23.28515625" style="75" customWidth="1"/>
    <col min="15364" max="15364" width="14.7109375" style="75" customWidth="1"/>
    <col min="15365" max="15365" width="25.140625" style="75" customWidth="1"/>
    <col min="15366" max="15618" width="9.140625" style="75"/>
    <col min="15619" max="15619" width="23.28515625" style="75" customWidth="1"/>
    <col min="15620" max="15620" width="14.7109375" style="75" customWidth="1"/>
    <col min="15621" max="15621" width="25.140625" style="75" customWidth="1"/>
    <col min="15622" max="15874" width="9.140625" style="75"/>
    <col min="15875" max="15875" width="23.28515625" style="75" customWidth="1"/>
    <col min="15876" max="15876" width="14.7109375" style="75" customWidth="1"/>
    <col min="15877" max="15877" width="25.140625" style="75" customWidth="1"/>
    <col min="15878" max="16130" width="9.140625" style="75"/>
    <col min="16131" max="16131" width="23.28515625" style="75" customWidth="1"/>
    <col min="16132" max="16132" width="14.7109375" style="75" customWidth="1"/>
    <col min="16133" max="16133" width="25.140625" style="75" customWidth="1"/>
    <col min="16134" max="16384" width="9.140625" style="75"/>
  </cols>
  <sheetData>
    <row r="1" spans="1:20" s="66" customFormat="1" ht="29.25" customHeight="1" thickBot="1">
      <c r="A1" s="175" t="s">
        <v>552</v>
      </c>
      <c r="B1" s="176"/>
      <c r="C1" s="176"/>
      <c r="D1" s="176"/>
      <c r="E1" s="177"/>
      <c r="J1" s="67"/>
      <c r="K1" s="67"/>
      <c r="L1" s="67"/>
      <c r="M1" s="67"/>
      <c r="N1" s="67"/>
      <c r="O1" s="67"/>
      <c r="P1" s="67"/>
      <c r="Q1" s="67"/>
      <c r="R1" s="67"/>
      <c r="S1" s="67"/>
      <c r="T1" s="67"/>
    </row>
    <row r="2" spans="1:20" s="66" customFormat="1" ht="27.75" customHeight="1" thickBot="1">
      <c r="A2" s="68" t="s">
        <v>553</v>
      </c>
      <c r="B2" s="69" t="s">
        <v>554</v>
      </c>
      <c r="C2" s="70" t="s">
        <v>555</v>
      </c>
      <c r="D2" s="178" t="s">
        <v>556</v>
      </c>
      <c r="E2" s="178"/>
      <c r="J2" s="67"/>
      <c r="K2" s="67"/>
      <c r="L2" s="67"/>
      <c r="M2" s="67"/>
      <c r="N2" s="67"/>
      <c r="O2" s="67"/>
      <c r="P2" s="67"/>
      <c r="Q2" s="67"/>
      <c r="R2" s="67"/>
      <c r="S2" s="67"/>
      <c r="T2" s="67"/>
    </row>
    <row r="3" spans="1:20" ht="16.5" customHeight="1" thickBot="1">
      <c r="A3" s="71" t="s">
        <v>557</v>
      </c>
      <c r="B3" s="71" t="s">
        <v>558</v>
      </c>
      <c r="C3" s="72" t="s">
        <v>559</v>
      </c>
      <c r="D3" s="73" t="s">
        <v>560</v>
      </c>
      <c r="E3" s="74" t="s">
        <v>561</v>
      </c>
    </row>
    <row r="4" spans="1:20" ht="16.5" customHeight="1">
      <c r="A4" s="179" t="s">
        <v>562</v>
      </c>
      <c r="B4" s="77">
        <v>102</v>
      </c>
      <c r="C4" s="78" t="s">
        <v>563</v>
      </c>
      <c r="D4" s="79">
        <v>22000</v>
      </c>
      <c r="E4" s="80" t="s">
        <v>564</v>
      </c>
    </row>
    <row r="5" spans="1:20" ht="16.5" customHeight="1">
      <c r="A5" s="180"/>
      <c r="B5" s="81">
        <v>2</v>
      </c>
      <c r="C5" s="82" t="s">
        <v>565</v>
      </c>
      <c r="D5" s="83">
        <v>20000</v>
      </c>
      <c r="E5" s="84" t="s">
        <v>566</v>
      </c>
    </row>
    <row r="6" spans="1:20" ht="16.5" customHeight="1">
      <c r="A6" s="180"/>
      <c r="B6" s="81">
        <v>5</v>
      </c>
      <c r="C6" s="85" t="s">
        <v>567</v>
      </c>
      <c r="D6" s="86">
        <v>18000</v>
      </c>
      <c r="E6" s="87" t="s">
        <v>568</v>
      </c>
    </row>
    <row r="7" spans="1:20" ht="16.5" customHeight="1">
      <c r="A7" s="180"/>
      <c r="B7" s="81">
        <v>6</v>
      </c>
      <c r="C7" s="85" t="s">
        <v>569</v>
      </c>
      <c r="D7" s="86">
        <v>18000</v>
      </c>
      <c r="E7" s="87" t="s">
        <v>570</v>
      </c>
    </row>
    <row r="8" spans="1:20" ht="16.5" customHeight="1">
      <c r="A8" s="180"/>
      <c r="B8" s="81">
        <v>21</v>
      </c>
      <c r="C8" s="85" t="s">
        <v>571</v>
      </c>
      <c r="D8" s="86">
        <v>18000</v>
      </c>
      <c r="E8" s="87" t="s">
        <v>572</v>
      </c>
    </row>
    <row r="9" spans="1:20" ht="16.5" customHeight="1">
      <c r="A9" s="180"/>
      <c r="B9" s="81">
        <v>28</v>
      </c>
      <c r="C9" s="88" t="s">
        <v>573</v>
      </c>
      <c r="D9" s="89">
        <v>18000</v>
      </c>
      <c r="E9" s="90" t="s">
        <v>574</v>
      </c>
    </row>
    <row r="10" spans="1:20" ht="16.5" customHeight="1">
      <c r="A10" s="180"/>
      <c r="B10" s="81">
        <v>32</v>
      </c>
      <c r="C10" s="91" t="s">
        <v>575</v>
      </c>
      <c r="D10" s="92">
        <v>18000</v>
      </c>
      <c r="E10" s="93" t="s">
        <v>576</v>
      </c>
    </row>
    <row r="11" spans="1:20" ht="16.5" customHeight="1">
      <c r="A11" s="180"/>
      <c r="B11" s="81">
        <v>35</v>
      </c>
      <c r="C11" s="94" t="s">
        <v>577</v>
      </c>
      <c r="D11" s="95">
        <v>18000</v>
      </c>
      <c r="E11" s="96" t="s">
        <v>578</v>
      </c>
    </row>
    <row r="12" spans="1:20" ht="16.5" customHeight="1">
      <c r="A12" s="180"/>
      <c r="B12" s="81">
        <v>42</v>
      </c>
      <c r="C12" s="97" t="s">
        <v>579</v>
      </c>
      <c r="D12" s="98">
        <v>18000</v>
      </c>
      <c r="E12" s="99" t="s">
        <v>580</v>
      </c>
    </row>
    <row r="13" spans="1:20" ht="16.5" customHeight="1">
      <c r="A13" s="180"/>
      <c r="B13" s="81">
        <v>43</v>
      </c>
      <c r="C13" s="94" t="s">
        <v>581</v>
      </c>
      <c r="D13" s="95">
        <v>18000</v>
      </c>
      <c r="E13" s="99" t="s">
        <v>582</v>
      </c>
    </row>
    <row r="14" spans="1:20" ht="16.5" customHeight="1">
      <c r="A14" s="180"/>
      <c r="B14" s="81">
        <v>51</v>
      </c>
      <c r="C14" s="94" t="s">
        <v>583</v>
      </c>
      <c r="D14" s="95">
        <v>18000</v>
      </c>
      <c r="E14" s="99" t="s">
        <v>584</v>
      </c>
    </row>
    <row r="15" spans="1:20" ht="16.5" customHeight="1">
      <c r="A15" s="180"/>
      <c r="B15" s="81">
        <v>53</v>
      </c>
      <c r="C15" s="100" t="s">
        <v>585</v>
      </c>
      <c r="D15" s="95">
        <v>18000</v>
      </c>
      <c r="E15" s="96" t="s">
        <v>586</v>
      </c>
    </row>
    <row r="16" spans="1:20" ht="16.5" customHeight="1">
      <c r="A16" s="180"/>
      <c r="B16" s="81">
        <v>55</v>
      </c>
      <c r="C16" s="97" t="s">
        <v>587</v>
      </c>
      <c r="D16" s="101">
        <v>18000</v>
      </c>
      <c r="E16" s="96" t="s">
        <v>588</v>
      </c>
    </row>
    <row r="17" spans="1:8" ht="16.5" customHeight="1">
      <c r="A17" s="180"/>
      <c r="B17" s="81">
        <v>62</v>
      </c>
      <c r="C17" s="97" t="s">
        <v>589</v>
      </c>
      <c r="D17" s="101">
        <v>18000</v>
      </c>
      <c r="E17" s="96" t="s">
        <v>590</v>
      </c>
    </row>
    <row r="18" spans="1:8" ht="16.5" customHeight="1">
      <c r="A18" s="180"/>
      <c r="B18" s="81">
        <v>63</v>
      </c>
      <c r="C18" s="94" t="s">
        <v>591</v>
      </c>
      <c r="D18" s="95">
        <v>18000</v>
      </c>
      <c r="E18" s="96" t="s">
        <v>592</v>
      </c>
    </row>
    <row r="19" spans="1:8" ht="16.5" customHeight="1">
      <c r="A19" s="180"/>
      <c r="B19" s="81">
        <v>69</v>
      </c>
      <c r="C19" s="94" t="s">
        <v>593</v>
      </c>
      <c r="D19" s="95">
        <v>18000</v>
      </c>
      <c r="E19" s="96" t="s">
        <v>594</v>
      </c>
    </row>
    <row r="20" spans="1:8" ht="16.5" customHeight="1">
      <c r="A20" s="180"/>
      <c r="B20" s="81">
        <v>77</v>
      </c>
      <c r="C20" s="94" t="s">
        <v>595</v>
      </c>
      <c r="D20" s="95">
        <v>18000</v>
      </c>
      <c r="E20" s="96" t="s">
        <v>596</v>
      </c>
    </row>
    <row r="21" spans="1:8" ht="16.5" customHeight="1">
      <c r="A21" s="180"/>
      <c r="B21" s="81">
        <v>78</v>
      </c>
      <c r="C21" s="94" t="s">
        <v>597</v>
      </c>
      <c r="D21" s="95">
        <v>18000</v>
      </c>
      <c r="E21" s="96" t="s">
        <v>598</v>
      </c>
    </row>
    <row r="22" spans="1:8" ht="16.5" customHeight="1">
      <c r="A22" s="180"/>
      <c r="B22" s="81">
        <v>91</v>
      </c>
      <c r="C22" s="94" t="s">
        <v>599</v>
      </c>
      <c r="D22" s="95">
        <v>18000</v>
      </c>
      <c r="E22" s="96" t="s">
        <v>600</v>
      </c>
    </row>
    <row r="23" spans="1:8" ht="16.5" customHeight="1">
      <c r="A23" s="180"/>
      <c r="B23" s="81">
        <v>98</v>
      </c>
      <c r="C23" s="94" t="s">
        <v>601</v>
      </c>
      <c r="D23" s="95">
        <v>18000</v>
      </c>
      <c r="E23" s="102" t="s">
        <v>602</v>
      </c>
    </row>
    <row r="24" spans="1:8" ht="16.5" customHeight="1" thickBot="1">
      <c r="A24" s="181"/>
      <c r="B24" s="103">
        <v>104</v>
      </c>
      <c r="C24" s="104" t="s">
        <v>603</v>
      </c>
      <c r="D24" s="105">
        <v>18000</v>
      </c>
      <c r="E24" s="106" t="s">
        <v>604</v>
      </c>
    </row>
    <row r="25" spans="1:8" ht="16.5" customHeight="1">
      <c r="A25" s="180" t="s">
        <v>605</v>
      </c>
      <c r="B25" s="107">
        <v>11</v>
      </c>
      <c r="C25" s="108" t="s">
        <v>606</v>
      </c>
      <c r="D25" s="109">
        <v>18000</v>
      </c>
      <c r="E25" s="110" t="s">
        <v>607</v>
      </c>
      <c r="H25" s="111" t="s">
        <v>608</v>
      </c>
    </row>
    <row r="26" spans="1:8" ht="16.5" customHeight="1">
      <c r="A26" s="180"/>
      <c r="B26" s="81">
        <v>17</v>
      </c>
      <c r="C26" s="94" t="s">
        <v>609</v>
      </c>
      <c r="D26" s="86">
        <v>18000</v>
      </c>
      <c r="E26" s="99" t="s">
        <v>610</v>
      </c>
    </row>
    <row r="27" spans="1:8" ht="16.5" customHeight="1">
      <c r="A27" s="180"/>
      <c r="B27" s="81">
        <v>38</v>
      </c>
      <c r="C27" s="94" t="s">
        <v>611</v>
      </c>
      <c r="D27" s="86">
        <v>18000</v>
      </c>
      <c r="E27" s="96" t="s">
        <v>612</v>
      </c>
    </row>
    <row r="28" spans="1:8" ht="16.5" customHeight="1" thickBot="1">
      <c r="A28" s="181"/>
      <c r="B28" s="103">
        <v>54</v>
      </c>
      <c r="C28" s="94" t="s">
        <v>613</v>
      </c>
      <c r="D28" s="95">
        <v>18000</v>
      </c>
      <c r="E28" s="112" t="s">
        <v>614</v>
      </c>
    </row>
    <row r="29" spans="1:8" ht="16.5" customHeight="1">
      <c r="A29" s="179" t="s">
        <v>615</v>
      </c>
      <c r="B29" s="113">
        <v>8</v>
      </c>
      <c r="C29" s="114" t="s">
        <v>616</v>
      </c>
      <c r="D29" s="115">
        <v>18000</v>
      </c>
      <c r="E29" s="116" t="s">
        <v>617</v>
      </c>
    </row>
    <row r="30" spans="1:8" ht="16.5" customHeight="1">
      <c r="A30" s="180"/>
      <c r="B30" s="81">
        <v>15</v>
      </c>
      <c r="C30" s="85" t="s">
        <v>618</v>
      </c>
      <c r="D30" s="86">
        <v>18000</v>
      </c>
      <c r="E30" s="87" t="s">
        <v>619</v>
      </c>
    </row>
    <row r="31" spans="1:8" ht="16.5" customHeight="1">
      <c r="A31" s="180"/>
      <c r="B31" s="81">
        <v>27</v>
      </c>
      <c r="C31" s="117" t="s">
        <v>620</v>
      </c>
      <c r="D31" s="86">
        <v>18000</v>
      </c>
      <c r="E31" s="87" t="s">
        <v>621</v>
      </c>
    </row>
    <row r="32" spans="1:8" ht="16.5" customHeight="1">
      <c r="A32" s="180"/>
      <c r="B32" s="81">
        <v>31</v>
      </c>
      <c r="C32" s="117" t="s">
        <v>622</v>
      </c>
      <c r="D32" s="86">
        <v>18000</v>
      </c>
      <c r="E32" s="87" t="s">
        <v>623</v>
      </c>
    </row>
    <row r="33" spans="1:9" ht="16.5" customHeight="1">
      <c r="A33" s="180"/>
      <c r="B33" s="81">
        <v>33</v>
      </c>
      <c r="C33" s="85" t="s">
        <v>624</v>
      </c>
      <c r="D33" s="86">
        <v>18000</v>
      </c>
      <c r="E33" s="87" t="s">
        <v>625</v>
      </c>
    </row>
    <row r="34" spans="1:9" ht="16.5" customHeight="1">
      <c r="A34" s="180"/>
      <c r="B34" s="81">
        <v>37</v>
      </c>
      <c r="C34" s="85" t="s">
        <v>626</v>
      </c>
      <c r="D34" s="86">
        <v>18000</v>
      </c>
      <c r="E34" s="87" t="s">
        <v>627</v>
      </c>
    </row>
    <row r="35" spans="1:9" ht="16.5" customHeight="1">
      <c r="A35" s="180"/>
      <c r="B35" s="81">
        <v>49</v>
      </c>
      <c r="C35" s="118" t="s">
        <v>628</v>
      </c>
      <c r="D35" s="95">
        <v>18000</v>
      </c>
      <c r="E35" s="96" t="s">
        <v>629</v>
      </c>
      <c r="F35" s="76"/>
      <c r="G35" s="76"/>
      <c r="H35" s="76"/>
      <c r="I35" s="76"/>
    </row>
    <row r="36" spans="1:9" ht="16.5" customHeight="1">
      <c r="A36" s="180"/>
      <c r="B36" s="81">
        <v>52</v>
      </c>
      <c r="C36" s="118" t="s">
        <v>630</v>
      </c>
      <c r="D36" s="119">
        <v>18000</v>
      </c>
      <c r="E36" s="120" t="s">
        <v>631</v>
      </c>
      <c r="F36" s="76"/>
      <c r="G36" s="76"/>
      <c r="H36" s="76"/>
      <c r="I36" s="76"/>
    </row>
    <row r="37" spans="1:9" ht="16.5" customHeight="1">
      <c r="A37" s="180"/>
      <c r="B37" s="81">
        <v>66</v>
      </c>
      <c r="C37" s="121" t="s">
        <v>632</v>
      </c>
      <c r="D37" s="122">
        <v>18000</v>
      </c>
      <c r="E37" s="123" t="s">
        <v>633</v>
      </c>
      <c r="F37" s="76"/>
      <c r="G37" s="76"/>
      <c r="H37" s="76"/>
      <c r="I37" s="76"/>
    </row>
    <row r="38" spans="1:9" ht="16.5" customHeight="1">
      <c r="A38" s="180"/>
      <c r="B38" s="81">
        <v>73</v>
      </c>
      <c r="C38" s="124" t="s">
        <v>634</v>
      </c>
      <c r="D38" s="119">
        <v>18000</v>
      </c>
      <c r="E38" s="120" t="s">
        <v>635</v>
      </c>
      <c r="F38" s="76"/>
      <c r="G38" s="76"/>
      <c r="H38" s="76"/>
      <c r="I38" s="76"/>
    </row>
    <row r="39" spans="1:9" ht="16.5" customHeight="1">
      <c r="A39" s="180"/>
      <c r="B39" s="81">
        <v>80</v>
      </c>
      <c r="C39" s="124" t="s">
        <v>636</v>
      </c>
      <c r="D39" s="119">
        <v>18000</v>
      </c>
      <c r="E39" s="125" t="s">
        <v>637</v>
      </c>
      <c r="F39" s="76"/>
      <c r="G39" s="76"/>
      <c r="H39" s="76"/>
      <c r="I39" s="76"/>
    </row>
    <row r="40" spans="1:9" ht="16.5" customHeight="1">
      <c r="A40" s="180"/>
      <c r="B40" s="81">
        <v>101</v>
      </c>
      <c r="C40" s="121" t="s">
        <v>638</v>
      </c>
      <c r="D40" s="122">
        <v>18000</v>
      </c>
      <c r="E40" s="126" t="s">
        <v>639</v>
      </c>
      <c r="F40" s="76"/>
      <c r="G40" s="76"/>
      <c r="H40" s="76"/>
      <c r="I40" s="76"/>
    </row>
    <row r="41" spans="1:9" ht="16.5" customHeight="1">
      <c r="A41" s="180"/>
      <c r="B41" s="81">
        <v>103</v>
      </c>
      <c r="C41" s="118" t="s">
        <v>640</v>
      </c>
      <c r="D41" s="119">
        <v>18000</v>
      </c>
      <c r="E41" s="120" t="s">
        <v>641</v>
      </c>
      <c r="F41" s="76"/>
      <c r="G41" s="76"/>
      <c r="H41" s="76"/>
      <c r="I41" s="76"/>
    </row>
    <row r="42" spans="1:9" ht="16.5" customHeight="1" thickBot="1">
      <c r="A42" s="181"/>
      <c r="B42" s="127">
        <v>107</v>
      </c>
      <c r="C42" s="128" t="s">
        <v>642</v>
      </c>
      <c r="D42" s="129">
        <v>18000</v>
      </c>
      <c r="E42" s="130" t="s">
        <v>643</v>
      </c>
      <c r="F42" s="76"/>
      <c r="G42" s="76"/>
      <c r="H42" s="76"/>
      <c r="I42" s="76"/>
    </row>
    <row r="43" spans="1:9" ht="16.5" customHeight="1">
      <c r="A43" s="179" t="s">
        <v>644</v>
      </c>
      <c r="B43" s="113">
        <v>3</v>
      </c>
      <c r="C43" s="131" t="s">
        <v>645</v>
      </c>
      <c r="D43" s="115">
        <v>18000</v>
      </c>
      <c r="E43" s="116" t="s">
        <v>646</v>
      </c>
    </row>
    <row r="44" spans="1:9" ht="16.5" customHeight="1">
      <c r="A44" s="180"/>
      <c r="B44" s="81">
        <v>7</v>
      </c>
      <c r="C44" s="117" t="s">
        <v>647</v>
      </c>
      <c r="D44" s="86">
        <v>18000</v>
      </c>
      <c r="E44" s="87" t="s">
        <v>648</v>
      </c>
    </row>
    <row r="45" spans="1:9" ht="16.5" customHeight="1">
      <c r="A45" s="180"/>
      <c r="B45" s="81">
        <v>59</v>
      </c>
      <c r="C45" s="132" t="s">
        <v>649</v>
      </c>
      <c r="D45" s="86">
        <v>18000</v>
      </c>
      <c r="E45" s="87" t="s">
        <v>650</v>
      </c>
    </row>
    <row r="46" spans="1:9" ht="16.5" customHeight="1">
      <c r="A46" s="180"/>
      <c r="B46" s="81">
        <v>67</v>
      </c>
      <c r="C46" s="132" t="s">
        <v>651</v>
      </c>
      <c r="D46" s="86">
        <v>18000</v>
      </c>
      <c r="E46" s="87" t="s">
        <v>652</v>
      </c>
    </row>
    <row r="47" spans="1:9" ht="16.5" customHeight="1">
      <c r="A47" s="180"/>
      <c r="B47" s="81">
        <v>82</v>
      </c>
      <c r="C47" s="132" t="s">
        <v>653</v>
      </c>
      <c r="D47" s="133">
        <v>20000</v>
      </c>
      <c r="E47" s="134" t="s">
        <v>654</v>
      </c>
    </row>
    <row r="48" spans="1:9" ht="16.5" customHeight="1">
      <c r="A48" s="180"/>
      <c r="B48" s="81">
        <v>85</v>
      </c>
      <c r="C48" s="132" t="s">
        <v>655</v>
      </c>
      <c r="D48" s="95">
        <v>18000</v>
      </c>
      <c r="E48" s="96" t="s">
        <v>656</v>
      </c>
    </row>
    <row r="49" spans="1:20" ht="16.5" customHeight="1">
      <c r="A49" s="180"/>
      <c r="B49" s="81">
        <v>87</v>
      </c>
      <c r="C49" s="132" t="s">
        <v>657</v>
      </c>
      <c r="D49" s="95">
        <v>18000</v>
      </c>
      <c r="E49" s="96" t="s">
        <v>658</v>
      </c>
    </row>
    <row r="50" spans="1:20" ht="16.5" customHeight="1">
      <c r="A50" s="180"/>
      <c r="B50" s="81">
        <v>90</v>
      </c>
      <c r="C50" s="132" t="s">
        <v>659</v>
      </c>
      <c r="D50" s="101">
        <v>18000</v>
      </c>
      <c r="E50" s="96" t="s">
        <v>660</v>
      </c>
    </row>
    <row r="51" spans="1:20" ht="16.5" customHeight="1">
      <c r="A51" s="180"/>
      <c r="B51" s="81">
        <v>92</v>
      </c>
      <c r="C51" s="132" t="s">
        <v>661</v>
      </c>
      <c r="D51" s="95">
        <v>18000</v>
      </c>
      <c r="E51" s="96" t="s">
        <v>662</v>
      </c>
    </row>
    <row r="52" spans="1:20" ht="16.5" customHeight="1">
      <c r="A52" s="180"/>
      <c r="B52" s="81">
        <v>97</v>
      </c>
      <c r="C52" s="132" t="s">
        <v>663</v>
      </c>
      <c r="D52" s="95">
        <v>18000</v>
      </c>
      <c r="E52" s="96" t="s">
        <v>664</v>
      </c>
    </row>
    <row r="53" spans="1:20" ht="16.5" customHeight="1">
      <c r="A53" s="180"/>
      <c r="B53" s="81">
        <v>99</v>
      </c>
      <c r="C53" s="132" t="s">
        <v>665</v>
      </c>
      <c r="D53" s="95">
        <v>18000</v>
      </c>
      <c r="E53" s="96" t="s">
        <v>666</v>
      </c>
    </row>
    <row r="54" spans="1:20" s="139" customFormat="1" ht="16.5" customHeight="1" thickBot="1">
      <c r="A54" s="181"/>
      <c r="B54" s="135">
        <v>100</v>
      </c>
      <c r="C54" s="136" t="s">
        <v>667</v>
      </c>
      <c r="D54" s="137">
        <v>18000</v>
      </c>
      <c r="E54" s="138" t="s">
        <v>668</v>
      </c>
    </row>
    <row r="55" spans="1:20" ht="16.5" customHeight="1">
      <c r="A55" s="179" t="s">
        <v>669</v>
      </c>
      <c r="B55" s="113">
        <v>12</v>
      </c>
      <c r="C55" s="114" t="s">
        <v>670</v>
      </c>
      <c r="D55" s="115">
        <v>18000</v>
      </c>
      <c r="E55" s="116" t="s">
        <v>671</v>
      </c>
      <c r="F55" s="76"/>
      <c r="G55" s="76"/>
      <c r="H55" s="76"/>
      <c r="I55" s="76"/>
    </row>
    <row r="56" spans="1:20" ht="16.5" customHeight="1">
      <c r="A56" s="180"/>
      <c r="B56" s="81">
        <v>16</v>
      </c>
      <c r="C56" s="85" t="s">
        <v>672</v>
      </c>
      <c r="D56" s="86">
        <v>18000</v>
      </c>
      <c r="E56" s="87" t="s">
        <v>673</v>
      </c>
      <c r="F56" s="76"/>
      <c r="G56" s="76"/>
      <c r="H56" s="76"/>
      <c r="I56" s="76"/>
    </row>
    <row r="57" spans="1:20" ht="16.5" customHeight="1">
      <c r="A57" s="180"/>
      <c r="B57" s="81">
        <v>26</v>
      </c>
      <c r="C57" s="85" t="s">
        <v>674</v>
      </c>
      <c r="D57" s="86">
        <v>18000</v>
      </c>
      <c r="E57" s="87" t="s">
        <v>675</v>
      </c>
      <c r="F57" s="76"/>
      <c r="G57" s="76"/>
      <c r="H57" s="76"/>
      <c r="I57" s="76"/>
    </row>
    <row r="58" spans="1:20" s="140" customFormat="1" ht="16.5" customHeight="1">
      <c r="A58" s="180"/>
      <c r="B58" s="81">
        <v>30</v>
      </c>
      <c r="C58" s="91" t="s">
        <v>676</v>
      </c>
      <c r="D58" s="92">
        <v>18000</v>
      </c>
      <c r="E58" s="87" t="s">
        <v>677</v>
      </c>
      <c r="F58" s="76"/>
      <c r="G58" s="76"/>
      <c r="H58" s="76"/>
      <c r="I58" s="76"/>
      <c r="J58" s="76"/>
      <c r="K58" s="76"/>
      <c r="L58" s="76"/>
      <c r="M58" s="76"/>
      <c r="N58" s="76"/>
      <c r="O58" s="76"/>
      <c r="P58" s="76"/>
      <c r="Q58" s="76"/>
      <c r="R58" s="76"/>
      <c r="S58" s="76"/>
      <c r="T58" s="76"/>
    </row>
    <row r="59" spans="1:20" ht="16.5" customHeight="1">
      <c r="A59" s="180"/>
      <c r="B59" s="81">
        <v>45</v>
      </c>
      <c r="C59" s="141" t="s">
        <v>678</v>
      </c>
      <c r="D59" s="92">
        <v>18000</v>
      </c>
      <c r="E59" s="93" t="s">
        <v>679</v>
      </c>
    </row>
    <row r="60" spans="1:20" ht="16.5" customHeight="1">
      <c r="A60" s="180"/>
      <c r="B60" s="81">
        <v>74</v>
      </c>
      <c r="C60" s="142" t="s">
        <v>680</v>
      </c>
      <c r="D60" s="86">
        <v>18000</v>
      </c>
      <c r="E60" s="87" t="s">
        <v>681</v>
      </c>
    </row>
    <row r="61" spans="1:20" ht="16.5" customHeight="1">
      <c r="A61" s="180"/>
      <c r="B61" s="81">
        <v>75</v>
      </c>
      <c r="C61" s="142" t="s">
        <v>682</v>
      </c>
      <c r="D61" s="86">
        <v>18000</v>
      </c>
      <c r="E61" s="87" t="s">
        <v>683</v>
      </c>
    </row>
    <row r="62" spans="1:20" ht="16.5" customHeight="1">
      <c r="A62" s="180"/>
      <c r="B62" s="81">
        <v>96</v>
      </c>
      <c r="C62" s="143" t="s">
        <v>684</v>
      </c>
      <c r="D62" s="86">
        <v>18000</v>
      </c>
      <c r="E62" s="87" t="s">
        <v>685</v>
      </c>
    </row>
    <row r="63" spans="1:20" ht="16.5" customHeight="1">
      <c r="A63" s="180"/>
      <c r="B63" s="144">
        <v>105</v>
      </c>
      <c r="C63" s="145" t="s">
        <v>686</v>
      </c>
      <c r="D63" s="101">
        <v>20000</v>
      </c>
      <c r="E63" s="112" t="s">
        <v>687</v>
      </c>
    </row>
    <row r="64" spans="1:20" ht="16.5" customHeight="1" thickBot="1">
      <c r="A64" s="181"/>
      <c r="B64" s="146">
        <v>106</v>
      </c>
      <c r="C64" s="147" t="s">
        <v>688</v>
      </c>
      <c r="D64" s="105">
        <v>20000</v>
      </c>
      <c r="E64" s="148" t="s">
        <v>689</v>
      </c>
    </row>
    <row r="65" spans="1:20" ht="16.5" customHeight="1">
      <c r="A65" s="180" t="s">
        <v>690</v>
      </c>
      <c r="B65" s="81">
        <v>44</v>
      </c>
      <c r="C65" s="85" t="s">
        <v>691</v>
      </c>
      <c r="D65" s="109">
        <v>18000</v>
      </c>
      <c r="E65" s="90" t="s">
        <v>692</v>
      </c>
    </row>
    <row r="66" spans="1:20" ht="16.5" customHeight="1">
      <c r="A66" s="180"/>
      <c r="B66" s="81">
        <v>4</v>
      </c>
      <c r="C66" s="117" t="s">
        <v>693</v>
      </c>
      <c r="D66" s="86">
        <v>18000</v>
      </c>
      <c r="E66" s="87" t="s">
        <v>694</v>
      </c>
      <c r="F66" s="76"/>
      <c r="G66" s="76"/>
      <c r="H66" s="76"/>
      <c r="I66" s="76"/>
    </row>
    <row r="67" spans="1:20" ht="16.5" customHeight="1">
      <c r="A67" s="180"/>
      <c r="B67" s="81">
        <v>18</v>
      </c>
      <c r="C67" s="94" t="s">
        <v>695</v>
      </c>
      <c r="D67" s="86">
        <v>18000</v>
      </c>
      <c r="E67" s="87" t="s">
        <v>696</v>
      </c>
    </row>
    <row r="68" spans="1:20" ht="16.5" customHeight="1">
      <c r="A68" s="180"/>
      <c r="B68" s="81">
        <v>20</v>
      </c>
      <c r="C68" s="97" t="s">
        <v>697</v>
      </c>
      <c r="D68" s="92">
        <v>18000</v>
      </c>
      <c r="E68" s="93" t="s">
        <v>698</v>
      </c>
      <c r="F68" s="76"/>
      <c r="G68" s="76"/>
      <c r="H68" s="76"/>
      <c r="I68" s="76"/>
    </row>
    <row r="69" spans="1:20" s="140" customFormat="1" ht="16.5" customHeight="1">
      <c r="A69" s="180"/>
      <c r="B69" s="81">
        <v>19</v>
      </c>
      <c r="C69" s="117" t="s">
        <v>699</v>
      </c>
      <c r="D69" s="86">
        <v>18000</v>
      </c>
      <c r="E69" s="87" t="s">
        <v>700</v>
      </c>
      <c r="F69" s="76"/>
      <c r="G69" s="76"/>
      <c r="H69" s="76"/>
      <c r="I69" s="76"/>
      <c r="J69" s="76"/>
      <c r="K69" s="76"/>
      <c r="L69" s="76"/>
      <c r="M69" s="76"/>
      <c r="N69" s="76"/>
      <c r="O69" s="76"/>
      <c r="P69" s="76"/>
      <c r="Q69" s="76"/>
      <c r="R69" s="76"/>
      <c r="S69" s="76"/>
      <c r="T69" s="76"/>
    </row>
    <row r="70" spans="1:20" s="140" customFormat="1" ht="16.5" customHeight="1">
      <c r="A70" s="180"/>
      <c r="B70" s="81">
        <v>24</v>
      </c>
      <c r="C70" s="117" t="s">
        <v>701</v>
      </c>
      <c r="D70" s="86">
        <v>18000</v>
      </c>
      <c r="E70" s="87" t="s">
        <v>702</v>
      </c>
      <c r="F70" s="76"/>
      <c r="G70" s="76"/>
      <c r="H70" s="76"/>
      <c r="I70" s="76"/>
      <c r="J70" s="76"/>
      <c r="K70" s="76"/>
      <c r="L70" s="76"/>
      <c r="M70" s="76"/>
      <c r="N70" s="76"/>
      <c r="O70" s="76"/>
      <c r="P70" s="76"/>
      <c r="Q70" s="76"/>
      <c r="R70" s="76"/>
      <c r="S70" s="76"/>
      <c r="T70" s="76"/>
    </row>
    <row r="71" spans="1:20" ht="16.5" customHeight="1">
      <c r="A71" s="180"/>
      <c r="B71" s="81">
        <v>36</v>
      </c>
      <c r="C71" s="117" t="s">
        <v>703</v>
      </c>
      <c r="D71" s="86">
        <v>18000</v>
      </c>
      <c r="E71" s="87" t="s">
        <v>704</v>
      </c>
      <c r="F71" s="76"/>
      <c r="G71" s="76"/>
      <c r="H71" s="76"/>
      <c r="I71" s="76"/>
    </row>
    <row r="72" spans="1:20" ht="16.5" customHeight="1">
      <c r="A72" s="180"/>
      <c r="B72" s="81">
        <v>46</v>
      </c>
      <c r="C72" s="149" t="s">
        <v>705</v>
      </c>
      <c r="D72" s="150">
        <v>18000</v>
      </c>
      <c r="E72" s="151" t="s">
        <v>706</v>
      </c>
    </row>
    <row r="73" spans="1:20" ht="16.5" customHeight="1">
      <c r="A73" s="180"/>
      <c r="B73" s="81">
        <v>64</v>
      </c>
      <c r="C73" s="94" t="s">
        <v>707</v>
      </c>
      <c r="D73" s="95">
        <v>18000</v>
      </c>
      <c r="E73" s="96" t="s">
        <v>708</v>
      </c>
    </row>
    <row r="74" spans="1:20" ht="16.5" customHeight="1">
      <c r="A74" s="180"/>
      <c r="B74" s="81">
        <v>65</v>
      </c>
      <c r="C74" s="152" t="s">
        <v>709</v>
      </c>
      <c r="D74" s="95">
        <v>18000</v>
      </c>
      <c r="E74" s="96" t="s">
        <v>710</v>
      </c>
    </row>
    <row r="75" spans="1:20" ht="16.5" customHeight="1">
      <c r="A75" s="180"/>
      <c r="B75" s="81">
        <v>68</v>
      </c>
      <c r="C75" s="152" t="s">
        <v>711</v>
      </c>
      <c r="D75" s="95">
        <v>18000</v>
      </c>
      <c r="E75" s="96" t="s">
        <v>712</v>
      </c>
    </row>
    <row r="76" spans="1:20" ht="16.5" customHeight="1">
      <c r="A76" s="180"/>
      <c r="B76" s="81">
        <v>70</v>
      </c>
      <c r="C76" s="152" t="s">
        <v>713</v>
      </c>
      <c r="D76" s="95">
        <v>18000</v>
      </c>
      <c r="E76" s="96" t="s">
        <v>714</v>
      </c>
    </row>
    <row r="77" spans="1:20" ht="16.5" customHeight="1">
      <c r="A77" s="180"/>
      <c r="B77" s="81">
        <v>72</v>
      </c>
      <c r="C77" s="153" t="s">
        <v>715</v>
      </c>
      <c r="D77" s="95">
        <v>18000</v>
      </c>
      <c r="E77" s="102" t="s">
        <v>716</v>
      </c>
    </row>
    <row r="78" spans="1:20" ht="16.5" customHeight="1">
      <c r="A78" s="180"/>
      <c r="B78" s="81">
        <v>79</v>
      </c>
      <c r="C78" s="153" t="s">
        <v>717</v>
      </c>
      <c r="D78" s="95">
        <v>18000</v>
      </c>
      <c r="E78" s="102" t="s">
        <v>718</v>
      </c>
    </row>
    <row r="79" spans="1:20" ht="16.5" customHeight="1">
      <c r="A79" s="180"/>
      <c r="B79" s="81">
        <v>86</v>
      </c>
      <c r="C79" s="153" t="s">
        <v>719</v>
      </c>
      <c r="D79" s="95">
        <v>18000</v>
      </c>
      <c r="E79" s="102" t="s">
        <v>720</v>
      </c>
    </row>
    <row r="80" spans="1:20" ht="16.5" customHeight="1">
      <c r="A80" s="180"/>
      <c r="B80" s="81">
        <v>94</v>
      </c>
      <c r="C80" s="153" t="s">
        <v>721</v>
      </c>
      <c r="D80" s="95">
        <v>18000</v>
      </c>
      <c r="E80" s="102" t="s">
        <v>722</v>
      </c>
    </row>
    <row r="81" spans="1:20" ht="16.5" customHeight="1" thickBot="1">
      <c r="A81" s="181"/>
      <c r="B81" s="154">
        <v>108</v>
      </c>
      <c r="C81" s="155" t="s">
        <v>723</v>
      </c>
      <c r="D81" s="156">
        <v>20000</v>
      </c>
      <c r="E81" s="157" t="s">
        <v>724</v>
      </c>
    </row>
    <row r="82" spans="1:20" s="140" customFormat="1" ht="16.5" customHeight="1">
      <c r="A82" s="180" t="s">
        <v>725</v>
      </c>
      <c r="B82" s="107">
        <v>25</v>
      </c>
      <c r="C82" s="108" t="s">
        <v>726</v>
      </c>
      <c r="D82" s="109">
        <v>18000</v>
      </c>
      <c r="E82" s="90" t="s">
        <v>727</v>
      </c>
      <c r="F82" s="76"/>
      <c r="G82" s="76"/>
      <c r="H82" s="76"/>
      <c r="I82" s="76"/>
      <c r="J82" s="76"/>
      <c r="K82" s="76"/>
      <c r="L82" s="76"/>
      <c r="M82" s="76"/>
      <c r="N82" s="76"/>
      <c r="O82" s="76"/>
      <c r="P82" s="76"/>
      <c r="Q82" s="76"/>
      <c r="R82" s="76"/>
      <c r="S82" s="76"/>
      <c r="T82" s="76"/>
    </row>
    <row r="83" spans="1:20" s="140" customFormat="1" ht="16.5" customHeight="1">
      <c r="A83" s="180"/>
      <c r="B83" s="81">
        <v>29</v>
      </c>
      <c r="C83" s="94" t="s">
        <v>728</v>
      </c>
      <c r="D83" s="86">
        <v>18000</v>
      </c>
      <c r="E83" s="87" t="s">
        <v>729</v>
      </c>
      <c r="F83" s="76"/>
      <c r="G83" s="76"/>
      <c r="H83" s="76"/>
      <c r="I83" s="76"/>
      <c r="J83" s="76"/>
      <c r="K83" s="76"/>
      <c r="L83" s="76"/>
      <c r="M83" s="76"/>
      <c r="N83" s="76"/>
      <c r="O83" s="76"/>
      <c r="P83" s="76"/>
      <c r="Q83" s="76"/>
      <c r="R83" s="76"/>
      <c r="S83" s="76"/>
      <c r="T83" s="76"/>
    </row>
    <row r="84" spans="1:20" s="140" customFormat="1" ht="16.5" customHeight="1">
      <c r="A84" s="180"/>
      <c r="B84" s="81">
        <v>34</v>
      </c>
      <c r="C84" s="142" t="s">
        <v>730</v>
      </c>
      <c r="D84" s="86">
        <v>18000</v>
      </c>
      <c r="E84" s="87" t="s">
        <v>731</v>
      </c>
      <c r="F84" s="76"/>
      <c r="G84" s="76"/>
      <c r="H84" s="76"/>
      <c r="I84" s="76"/>
      <c r="J84" s="76"/>
      <c r="K84" s="76"/>
      <c r="L84" s="76"/>
      <c r="M84" s="76"/>
      <c r="N84" s="76"/>
      <c r="O84" s="76"/>
      <c r="P84" s="76"/>
      <c r="Q84" s="76"/>
      <c r="R84" s="76"/>
      <c r="S84" s="76"/>
      <c r="T84" s="76"/>
    </row>
    <row r="85" spans="1:20" ht="16.5" customHeight="1">
      <c r="A85" s="180"/>
      <c r="B85" s="81">
        <v>41</v>
      </c>
      <c r="C85" s="97" t="s">
        <v>732</v>
      </c>
      <c r="D85" s="158">
        <v>18000</v>
      </c>
      <c r="E85" s="159" t="s">
        <v>733</v>
      </c>
    </row>
    <row r="86" spans="1:20" ht="16.5" customHeight="1">
      <c r="A86" s="180"/>
      <c r="B86" s="81">
        <v>48</v>
      </c>
      <c r="C86" s="94" t="s">
        <v>734</v>
      </c>
      <c r="D86" s="95">
        <v>18000</v>
      </c>
      <c r="E86" s="96" t="s">
        <v>735</v>
      </c>
      <c r="F86" s="76"/>
      <c r="G86" s="76"/>
      <c r="H86" s="76"/>
      <c r="I86" s="76"/>
    </row>
    <row r="87" spans="1:20" ht="16.5" customHeight="1">
      <c r="A87" s="180"/>
      <c r="B87" s="81">
        <v>50</v>
      </c>
      <c r="C87" s="94" t="s">
        <v>736</v>
      </c>
      <c r="D87" s="95">
        <v>18000</v>
      </c>
      <c r="E87" s="96" t="s">
        <v>737</v>
      </c>
      <c r="F87" s="76"/>
      <c r="G87" s="76"/>
      <c r="H87" s="76"/>
      <c r="I87" s="76"/>
    </row>
    <row r="88" spans="1:20" ht="16.5" customHeight="1">
      <c r="A88" s="180"/>
      <c r="B88" s="81">
        <v>57</v>
      </c>
      <c r="C88" s="143" t="s">
        <v>738</v>
      </c>
      <c r="D88" s="86">
        <v>18000</v>
      </c>
      <c r="E88" s="87" t="s">
        <v>739</v>
      </c>
    </row>
    <row r="89" spans="1:20" ht="16.5" customHeight="1">
      <c r="A89" s="180"/>
      <c r="B89" s="81">
        <v>58</v>
      </c>
      <c r="C89" s="108" t="s">
        <v>740</v>
      </c>
      <c r="D89" s="101">
        <v>18000</v>
      </c>
      <c r="E89" s="112" t="s">
        <v>741</v>
      </c>
      <c r="F89" s="76"/>
      <c r="G89" s="76"/>
      <c r="H89" s="76"/>
      <c r="I89" s="76"/>
    </row>
    <row r="90" spans="1:20" ht="16.5" customHeight="1">
      <c r="A90" s="180"/>
      <c r="B90" s="81">
        <v>60</v>
      </c>
      <c r="C90" s="94" t="s">
        <v>742</v>
      </c>
      <c r="D90" s="95">
        <v>18000</v>
      </c>
      <c r="E90" s="96" t="s">
        <v>743</v>
      </c>
      <c r="F90" s="76"/>
      <c r="G90" s="76"/>
      <c r="H90" s="76"/>
      <c r="I90" s="76"/>
    </row>
    <row r="91" spans="1:20" ht="16.5" customHeight="1">
      <c r="A91" s="180"/>
      <c r="B91" s="81">
        <v>76</v>
      </c>
      <c r="C91" s="153" t="s">
        <v>744</v>
      </c>
      <c r="D91" s="95">
        <v>18000</v>
      </c>
      <c r="E91" s="96" t="s">
        <v>745</v>
      </c>
      <c r="F91" s="76"/>
      <c r="G91" s="76"/>
      <c r="H91" s="76"/>
      <c r="I91" s="76"/>
    </row>
    <row r="92" spans="1:20" ht="16.5" customHeight="1">
      <c r="A92" s="180"/>
      <c r="B92" s="81">
        <v>84</v>
      </c>
      <c r="C92" s="153" t="s">
        <v>746</v>
      </c>
      <c r="D92" s="95">
        <v>18000</v>
      </c>
      <c r="E92" s="96" t="s">
        <v>747</v>
      </c>
      <c r="F92" s="76"/>
      <c r="G92" s="76"/>
      <c r="H92" s="76"/>
      <c r="I92" s="76"/>
    </row>
    <row r="93" spans="1:20" ht="16.5" customHeight="1">
      <c r="A93" s="180"/>
      <c r="B93" s="81">
        <v>88</v>
      </c>
      <c r="C93" s="153" t="s">
        <v>748</v>
      </c>
      <c r="D93" s="95">
        <v>18000</v>
      </c>
      <c r="E93" s="96" t="s">
        <v>749</v>
      </c>
      <c r="F93" s="76"/>
      <c r="G93" s="76"/>
      <c r="H93" s="76"/>
      <c r="I93" s="76"/>
    </row>
    <row r="94" spans="1:20" ht="16.5" customHeight="1" thickBot="1">
      <c r="A94" s="181"/>
      <c r="B94" s="103">
        <v>93</v>
      </c>
      <c r="C94" s="160" t="s">
        <v>750</v>
      </c>
      <c r="D94" s="161">
        <v>18000</v>
      </c>
      <c r="E94" s="138" t="s">
        <v>751</v>
      </c>
      <c r="F94" s="76"/>
      <c r="G94" s="76"/>
      <c r="H94" s="76"/>
      <c r="I94" s="76"/>
    </row>
    <row r="95" spans="1:20" ht="16.5" customHeight="1">
      <c r="A95" s="182" t="s">
        <v>752</v>
      </c>
      <c r="B95" s="107">
        <v>23</v>
      </c>
      <c r="C95" s="162" t="s">
        <v>753</v>
      </c>
      <c r="D95" s="109">
        <v>18000</v>
      </c>
      <c r="E95" s="90" t="s">
        <v>754</v>
      </c>
      <c r="F95" s="76"/>
      <c r="G95" s="76"/>
      <c r="H95" s="76"/>
      <c r="I95" s="76"/>
    </row>
    <row r="96" spans="1:20" ht="16.5" customHeight="1">
      <c r="A96" s="183"/>
      <c r="B96" s="81">
        <v>39</v>
      </c>
      <c r="C96" s="94" t="s">
        <v>755</v>
      </c>
      <c r="D96" s="86">
        <v>18000</v>
      </c>
      <c r="E96" s="87" t="s">
        <v>756</v>
      </c>
      <c r="F96" s="76"/>
      <c r="G96" s="76"/>
      <c r="H96" s="76"/>
      <c r="I96" s="76"/>
    </row>
    <row r="97" spans="1:20" ht="16.5" customHeight="1">
      <c r="A97" s="183"/>
      <c r="B97" s="81">
        <v>47</v>
      </c>
      <c r="C97" s="94" t="s">
        <v>757</v>
      </c>
      <c r="D97" s="86">
        <v>18000</v>
      </c>
      <c r="E97" s="87" t="s">
        <v>758</v>
      </c>
      <c r="F97" s="76"/>
      <c r="G97" s="76"/>
      <c r="H97" s="76"/>
      <c r="I97" s="76"/>
    </row>
    <row r="98" spans="1:20" ht="16.5" customHeight="1">
      <c r="A98" s="183"/>
      <c r="B98" s="81">
        <v>56</v>
      </c>
      <c r="C98" s="94" t="s">
        <v>759</v>
      </c>
      <c r="D98" s="95">
        <v>18000</v>
      </c>
      <c r="E98" s="96" t="s">
        <v>760</v>
      </c>
      <c r="F98" s="76"/>
      <c r="G98" s="76"/>
      <c r="H98" s="76"/>
      <c r="I98" s="76"/>
    </row>
    <row r="99" spans="1:20" ht="16.5" customHeight="1">
      <c r="A99" s="183"/>
      <c r="B99" s="81">
        <v>61</v>
      </c>
      <c r="C99" s="94" t="s">
        <v>761</v>
      </c>
      <c r="D99" s="95">
        <v>18000</v>
      </c>
      <c r="E99" s="87" t="s">
        <v>762</v>
      </c>
      <c r="F99" s="76"/>
      <c r="G99" s="76"/>
      <c r="H99" s="76"/>
      <c r="I99" s="76"/>
    </row>
    <row r="100" spans="1:20" ht="16.5" customHeight="1">
      <c r="A100" s="183"/>
      <c r="B100" s="81">
        <v>71</v>
      </c>
      <c r="C100" s="94" t="s">
        <v>763</v>
      </c>
      <c r="D100" s="95">
        <v>18000</v>
      </c>
      <c r="E100" s="87" t="s">
        <v>764</v>
      </c>
      <c r="F100" s="76"/>
      <c r="G100" s="76"/>
      <c r="H100" s="76"/>
      <c r="I100" s="76"/>
    </row>
    <row r="101" spans="1:20" ht="16.5" customHeight="1">
      <c r="A101" s="183"/>
      <c r="B101" s="81">
        <v>81</v>
      </c>
      <c r="C101" s="94" t="s">
        <v>765</v>
      </c>
      <c r="D101" s="95">
        <v>18000</v>
      </c>
      <c r="E101" s="87" t="s">
        <v>766</v>
      </c>
      <c r="F101" s="76"/>
      <c r="G101" s="76"/>
      <c r="H101" s="76"/>
      <c r="I101" s="76"/>
    </row>
    <row r="102" spans="1:20" ht="16.5" customHeight="1">
      <c r="A102" s="183"/>
      <c r="B102" s="81">
        <v>83</v>
      </c>
      <c r="C102" s="153" t="s">
        <v>767</v>
      </c>
      <c r="D102" s="95">
        <v>18000</v>
      </c>
      <c r="E102" s="87" t="s">
        <v>768</v>
      </c>
      <c r="F102" s="76"/>
      <c r="G102" s="76"/>
      <c r="H102" s="76"/>
      <c r="I102" s="76"/>
    </row>
    <row r="103" spans="1:20" ht="16.5" customHeight="1">
      <c r="A103" s="183"/>
      <c r="B103" s="81">
        <v>89</v>
      </c>
      <c r="C103" s="153" t="s">
        <v>769</v>
      </c>
      <c r="D103" s="95">
        <v>18000</v>
      </c>
      <c r="E103" s="96" t="s">
        <v>770</v>
      </c>
      <c r="F103" s="76"/>
      <c r="G103" s="76"/>
      <c r="H103" s="76"/>
      <c r="I103" s="76"/>
    </row>
    <row r="104" spans="1:20" ht="16.5" customHeight="1" thickBot="1">
      <c r="A104" s="183"/>
      <c r="B104" s="81">
        <v>95</v>
      </c>
      <c r="C104" s="153" t="s">
        <v>771</v>
      </c>
      <c r="D104" s="95">
        <v>18000</v>
      </c>
      <c r="E104" s="96" t="s">
        <v>772</v>
      </c>
      <c r="F104" s="76"/>
      <c r="G104" s="76"/>
      <c r="H104" s="76"/>
      <c r="I104" s="76"/>
    </row>
    <row r="105" spans="1:20" s="66" customFormat="1" ht="28.5" customHeight="1" thickBot="1">
      <c r="A105" s="184" t="s">
        <v>773</v>
      </c>
      <c r="B105" s="185"/>
      <c r="C105" s="186"/>
      <c r="D105" s="173">
        <f>SUM(D4:D104)</f>
        <v>1832000</v>
      </c>
      <c r="E105" s="174"/>
      <c r="J105" s="67"/>
      <c r="K105" s="67"/>
      <c r="L105" s="67"/>
      <c r="M105" s="67"/>
      <c r="N105" s="67"/>
      <c r="O105" s="67"/>
      <c r="P105" s="67"/>
      <c r="Q105" s="67"/>
      <c r="R105" s="67"/>
      <c r="S105" s="67"/>
      <c r="T105" s="67"/>
    </row>
    <row r="106" spans="1:20">
      <c r="C106" s="163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2019-05-10T14:52:13Z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